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hrfs01\日常共同業務\因幡電機健保\３．各種申請書（BPO仕様）\★修正済申請書PDF\20231213住民票住所他\"/>
    </mc:Choice>
  </mc:AlternateContent>
  <workbookProtection workbookAlgorithmName="SHA-512" workbookHashValue="O4FCiI5r3rWoup5Hichwtk2VdZywkSESsHXemTrZIq2QxYc5K5HII0kOmuvrEndP/TKDY9RbwP7pMipO+kxzjA==" workbookSaltValue="sGCJQRqTZFdz7lWb7pVXtQ==" workbookSpinCount="100000" lockStructure="1"/>
  <bookViews>
    <workbookView xWindow="0" yWindow="0" windowWidth="28800" windowHeight="11460"/>
  </bookViews>
  <sheets>
    <sheet name="被扶養者異動届（削除）" sheetId="7" r:id="rId1"/>
    <sheet name="【記入例】被扶養者異動届（削除）" sheetId="8" r:id="rId2"/>
  </sheets>
  <definedNames>
    <definedName name="_xlnm.Print_Area" localSheetId="1">'【記入例】被扶養者異動届（削除）'!$A$1:$AD$59</definedName>
    <definedName name="_xlnm.Print_Area" localSheetId="0">'被扶養者異動届（削除）'!$A$1:$AD$59</definedName>
  </definedNames>
  <calcPr calcId="162913"/>
</workbook>
</file>

<file path=xl/calcChain.xml><?xml version="1.0" encoding="utf-8"?>
<calcChain xmlns="http://schemas.openxmlformats.org/spreadsheetml/2006/main">
  <c r="AF44" i="7" l="1"/>
  <c r="AF43" i="7"/>
  <c r="AH42" i="7"/>
  <c r="AH43" i="7" s="1"/>
  <c r="AE44" i="7" s="1"/>
  <c r="AF42" i="7"/>
  <c r="AH35" i="7"/>
  <c r="AH36" i="7" s="1"/>
  <c r="AF41" i="7" l="1"/>
  <c r="AF40" i="7"/>
  <c r="AF39" i="7"/>
  <c r="AF38" i="7"/>
  <c r="AF37" i="7"/>
  <c r="AF36" i="7"/>
  <c r="AF46" i="7" l="1"/>
  <c r="AF45" i="7"/>
  <c r="AF35" i="7"/>
  <c r="AF34" i="7"/>
  <c r="AF33" i="7"/>
  <c r="AF32" i="7"/>
  <c r="AF31" i="7"/>
  <c r="AF30" i="7"/>
  <c r="AF29" i="7"/>
  <c r="AF28" i="7"/>
  <c r="AF27" i="7"/>
  <c r="AF23" i="7"/>
  <c r="AF22" i="7"/>
  <c r="AF21" i="7"/>
  <c r="AF18" i="7"/>
  <c r="AF17" i="7"/>
  <c r="AF16" i="7"/>
  <c r="AF15" i="7"/>
  <c r="AF14" i="7"/>
  <c r="AF13" i="7"/>
  <c r="AF12" i="7"/>
  <c r="AF11" i="7"/>
  <c r="AF10" i="7"/>
  <c r="AF9" i="7"/>
  <c r="AF8" i="7"/>
  <c r="AF7" i="7"/>
  <c r="AF6" i="7"/>
  <c r="AF5" i="7"/>
  <c r="AF4" i="7"/>
  <c r="AF3" i="7"/>
  <c r="AF2" i="7"/>
  <c r="AF1" i="7"/>
  <c r="AE37" i="7"/>
  <c r="AH28" i="7"/>
  <c r="AH29" i="7" s="1"/>
  <c r="AE30" i="7" s="1"/>
  <c r="M14" i="7" l="1"/>
</calcChain>
</file>

<file path=xl/comments1.xml><?xml version="1.0" encoding="utf-8"?>
<comments xmlns="http://schemas.openxmlformats.org/spreadsheetml/2006/main">
  <authors>
    <author>ragata</author>
    <author>inaba</author>
  </authors>
  <commentLis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E1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K1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W1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Y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E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K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E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K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S1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U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E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K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S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U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W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B2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E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K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S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U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W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Y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Z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B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C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D2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D3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N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P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3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sharedStrings.xml><?xml version="1.0" encoding="utf-8"?>
<sst xmlns="http://schemas.openxmlformats.org/spreadsheetml/2006/main" count="218" uniqueCount="83">
  <si>
    <t>被保険者欄</t>
    <rPh sb="0" eb="1">
      <t>ヒ</t>
    </rPh>
    <rPh sb="1" eb="4">
      <t>ホケンシャ</t>
    </rPh>
    <rPh sb="4" eb="5">
      <t>ラン</t>
    </rPh>
    <phoneticPr fontId="1"/>
  </si>
  <si>
    <t>氏名</t>
    <rPh sb="0" eb="2">
      <t>シメイ</t>
    </rPh>
    <phoneticPr fontId="1"/>
  </si>
  <si>
    <t>（氏）</t>
    <rPh sb="1" eb="2">
      <t>ウジ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</si>
  <si>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</si>
  <si>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</si>
  <si>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</si>
  <si>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</si>
  <si>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</si>
  <si>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個人番号</t>
    <rPh sb="0" eb="2">
      <t>コジン</t>
    </rPh>
    <rPh sb="2" eb="4">
      <t>バンゴウ</t>
    </rPh>
    <phoneticPr fontId="1"/>
  </si>
  <si>
    <t>被扶養者欄</t>
    <rPh sb="0" eb="1">
      <t>ヒ</t>
    </rPh>
    <rPh sb="1" eb="4">
      <t>フヨウシャ</t>
    </rPh>
    <rPh sb="4" eb="5">
      <t>ラン</t>
    </rPh>
    <phoneticPr fontId="1"/>
  </si>
  <si>
    <t>被扶養者から除かれた日</t>
    <rPh sb="0" eb="4">
      <t>ヒフヨウシャ</t>
    </rPh>
    <rPh sb="6" eb="7">
      <t>ノゾ</t>
    </rPh>
    <rPh sb="10" eb="11">
      <t>ヒ</t>
    </rPh>
    <phoneticPr fontId="1"/>
  </si>
  <si>
    <t>理由</t>
    <rPh sb="0" eb="2">
      <t>リユウ</t>
    </rPh>
    <phoneticPr fontId="1"/>
  </si>
  <si>
    <t>被保険者証の番号</t>
    <rPh sb="0" eb="1">
      <t>ヒ</t>
    </rPh>
    <rPh sb="1" eb="4">
      <t>ホケンシャ</t>
    </rPh>
    <rPh sb="4" eb="5">
      <t>ショウ</t>
    </rPh>
    <rPh sb="6" eb="8">
      <t>バンゴウ</t>
    </rPh>
    <phoneticPr fontId="1"/>
  </si>
  <si>
    <t>被保険者証の記号</t>
    <rPh sb="0" eb="1">
      <t>ヒ</t>
    </rPh>
    <rPh sb="1" eb="4">
      <t>ホケンシャ</t>
    </rPh>
    <rPh sb="4" eb="5">
      <t>ショウ</t>
    </rPh>
    <rPh sb="6" eb="8">
      <t>キゴウ</t>
    </rPh>
    <phoneticPr fontId="1"/>
  </si>
  <si>
    <t>事業所
所在地</t>
    <rPh sb="0" eb="3">
      <t>ジギョウショ</t>
    </rPh>
    <rPh sb="4" eb="7">
      <t>ショザイチ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</si>
  <si>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</si>
  <si>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</si>
  <si>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電話番号</t>
    <rPh sb="0" eb="2">
      <t>デンワ</t>
    </rPh>
    <rPh sb="2" eb="4">
      <t>バンゴウ</t>
    </rPh>
    <phoneticPr fontId="1"/>
  </si>
  <si>
    <t>受　付　年　月　日</t>
    <rPh sb="0" eb="1">
      <t>ウケ</t>
    </rPh>
    <rPh sb="2" eb="3">
      <t>ツキ</t>
    </rPh>
    <rPh sb="4" eb="5">
      <t>トシ</t>
    </rPh>
    <rPh sb="6" eb="7">
      <t>ツキ</t>
    </rPh>
    <rPh sb="8" eb="9">
      <t>ヒ</t>
    </rPh>
    <phoneticPr fontId="1"/>
  </si>
  <si>
    <t>　　　　　　　　　（　　　　　　　　　　　）</t>
    <phoneticPr fontId="1"/>
  </si>
  <si>
    <t>続柄</t>
    <rPh sb="0" eb="2">
      <t>ゾクガラ</t>
    </rPh>
    <phoneticPr fontId="1"/>
  </si>
  <si>
    <t>9.令和</t>
    <rPh sb="2" eb="3">
      <t>レイ</t>
    </rPh>
    <rPh sb="3" eb="4">
      <t>ワ</t>
    </rPh>
    <phoneticPr fontId="1"/>
  </si>
  <si>
    <t>被保険者確認欄</t>
    <rPh sb="0" eb="4">
      <t>ヒホケンシャ</t>
    </rPh>
    <rPh sb="4" eb="6">
      <t>カクニン</t>
    </rPh>
    <rPh sb="6" eb="7">
      <t>ラン</t>
    </rPh>
    <phoneticPr fontId="1"/>
  </si>
  <si>
    <t>提出
年月日</t>
    <rPh sb="0" eb="2">
      <t>テイシュツ</t>
    </rPh>
    <rPh sb="3" eb="6">
      <t>ネンガッピ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</si>
  <si>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</si>
  <si>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</si>
  <si>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</t>
    <rPh sb="0" eb="2">
      <t>タントウ</t>
    </rPh>
    <phoneticPr fontId="1"/>
  </si>
  <si>
    <t>〒</t>
    <phoneticPr fontId="1"/>
  </si>
  <si>
    <t>健康保険 被扶養者異動届 (削除)</t>
    <rPh sb="0" eb="2">
      <t>ケンコウ</t>
    </rPh>
    <rPh sb="2" eb="4">
      <t>ホケン</t>
    </rPh>
    <phoneticPr fontId="1"/>
  </si>
  <si>
    <t>〒　</t>
    <phoneticPr fontId="1"/>
  </si>
  <si>
    <r>
      <t>（名）
　　　　　　　　　　　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㊞</t>
    </r>
    <rPh sb="1" eb="2">
      <t>ナ</t>
    </rPh>
    <phoneticPr fontId="1"/>
  </si>
  <si>
    <t>-</t>
    <phoneticPr fontId="1"/>
  </si>
  <si>
    <t>因幡電機産業健康保険組合</t>
    <rPh sb="0" eb="6">
      <t>イナバデンキサンギョウ</t>
    </rPh>
    <rPh sb="6" eb="8">
      <t>ケンコウ</t>
    </rPh>
    <rPh sb="8" eb="10">
      <t>ホケン</t>
    </rPh>
    <rPh sb="10" eb="12">
      <t>クミアイ</t>
    </rPh>
    <phoneticPr fontId="1"/>
  </si>
  <si>
    <t>（ｶﾅ）</t>
    <phoneticPr fontId="1"/>
  </si>
  <si>
    <t>※手書きの場合は、消えないボールペンでご記入ください。</t>
  </si>
  <si>
    <t xml:space="preserve">年
</t>
    <rPh sb="0" eb="1">
      <t>ネン</t>
    </rPh>
    <phoneticPr fontId="1"/>
  </si>
  <si>
    <t xml:space="preserve">月
</t>
    <rPh sb="0" eb="1">
      <t>ガツ</t>
    </rPh>
    <phoneticPr fontId="1"/>
  </si>
  <si>
    <t xml:space="preserve">日
</t>
    <rPh sb="0" eb="1">
      <t>ヒ</t>
    </rPh>
    <phoneticPr fontId="1"/>
  </si>
  <si>
    <t>5.昭和
7.平成</t>
    <rPh sb="2" eb="4">
      <t>ショウワ</t>
    </rPh>
    <rPh sb="7" eb="9">
      <t>ヘイセイ</t>
    </rPh>
    <phoneticPr fontId="1"/>
  </si>
  <si>
    <r>
      <t>（フリガナ）　　　　</t>
    </r>
    <r>
      <rPr>
        <b/>
        <sz val="11"/>
        <color rgb="FFFF0000"/>
        <rFont val="ＭＳ Ｐゴシック"/>
        <family val="3"/>
        <charset val="128"/>
        <scheme val="minor"/>
      </rPr>
      <t>ケンポ</t>
    </r>
    <phoneticPr fontId="1"/>
  </si>
  <si>
    <t>タロウ</t>
    <phoneticPr fontId="1"/>
  </si>
  <si>
    <t>〒</t>
    <phoneticPr fontId="1"/>
  </si>
  <si>
    <t>123-4567</t>
    <phoneticPr fontId="1"/>
  </si>
  <si>
    <t>（名）
　　　　　　　　　　　　　　　　　　　　　　　　　　　　</t>
    <rPh sb="1" eb="2">
      <t>ナ</t>
    </rPh>
    <phoneticPr fontId="1"/>
  </si>
  <si>
    <t>東京都〇〇区〇〇1-2-3</t>
    <rPh sb="0" eb="3">
      <t>トウキョウト</t>
    </rPh>
    <phoneticPr fontId="1"/>
  </si>
  <si>
    <t>健保</t>
    <rPh sb="0" eb="2">
      <t>ケンポ</t>
    </rPh>
    <phoneticPr fontId="1"/>
  </si>
  <si>
    <t>〇〇</t>
    <phoneticPr fontId="1"/>
  </si>
  <si>
    <t>-</t>
    <phoneticPr fontId="1"/>
  </si>
  <si>
    <t>△△△△</t>
    <phoneticPr fontId="1"/>
  </si>
  <si>
    <t>□□□□</t>
    <phoneticPr fontId="1"/>
  </si>
  <si>
    <t>□</t>
    <phoneticPr fontId="1"/>
  </si>
  <si>
    <t>イチロウ</t>
    <phoneticPr fontId="1"/>
  </si>
  <si>
    <t>5.昭和
7.平成
9.令和</t>
    <rPh sb="2" eb="4">
      <t>ショウワ</t>
    </rPh>
    <rPh sb="7" eb="9">
      <t>ヘイセイ</t>
    </rPh>
    <rPh sb="12" eb="13">
      <t>レイ</t>
    </rPh>
    <rPh sb="13" eb="14">
      <t>ワ</t>
    </rPh>
    <phoneticPr fontId="1"/>
  </si>
  <si>
    <t>1.男　　2.女</t>
    <rPh sb="2" eb="3">
      <t>オトコ</t>
    </rPh>
    <rPh sb="7" eb="8">
      <t>オンナ</t>
    </rPh>
    <phoneticPr fontId="1"/>
  </si>
  <si>
    <t>（名）</t>
    <rPh sb="1" eb="2">
      <t>ナ</t>
    </rPh>
    <phoneticPr fontId="1"/>
  </si>
  <si>
    <t>一郎</t>
    <rPh sb="0" eb="2">
      <t>イチロウ</t>
    </rPh>
    <phoneticPr fontId="1"/>
  </si>
  <si>
    <t>長男</t>
    <rPh sb="0" eb="2">
      <t>チョウナン</t>
    </rPh>
    <phoneticPr fontId="1"/>
  </si>
  <si>
    <t>就職</t>
    <rPh sb="0" eb="2">
      <t>シュウショク</t>
    </rPh>
    <phoneticPr fontId="1"/>
  </si>
  <si>
    <t>（フリガナ）</t>
    <phoneticPr fontId="1"/>
  </si>
  <si>
    <t>受付日付印</t>
    <rPh sb="0" eb="2">
      <t>ウケツケ</t>
    </rPh>
    <rPh sb="2" eb="5">
      <t>ヒヅケイン</t>
    </rPh>
    <phoneticPr fontId="1"/>
  </si>
  <si>
    <t>〒　</t>
    <phoneticPr fontId="1"/>
  </si>
  <si>
    <t>　　　　　　　　　　　　　　　　　　　　　　　　　　　　　　　　　　　　　　　　　
　　　　　　　　　　　　　　　　　　　　　　　　　　　　　　　　　　　　　　　　　</t>
    <phoneticPr fontId="1"/>
  </si>
  <si>
    <t>　　　　　　　　　（　　　　　　　　　　　）</t>
    <phoneticPr fontId="1"/>
  </si>
  <si>
    <t>〇〇〇〇</t>
    <phoneticPr fontId="1"/>
  </si>
  <si>
    <t>9.令和</t>
    <rPh sb="2" eb="4">
      <t>レイワ</t>
    </rPh>
    <phoneticPr fontId="1"/>
  </si>
  <si>
    <t>9.令和</t>
    <rPh sb="2" eb="4">
      <t>レイワ</t>
    </rPh>
    <phoneticPr fontId="1"/>
  </si>
  <si>
    <t>〇〇〇</t>
    <phoneticPr fontId="1"/>
  </si>
  <si>
    <t>※記入例を確認の上、ご記入ください。</t>
    <phoneticPr fontId="1"/>
  </si>
  <si>
    <t>※記入例を確認の上、ご記入ください。</t>
    <phoneticPr fontId="1"/>
  </si>
  <si>
    <t>社会保険労務士の代行者欄</t>
    <rPh sb="0" eb="2">
      <t>シャカイ</t>
    </rPh>
    <rPh sb="2" eb="4">
      <t>ホケン</t>
    </rPh>
    <rPh sb="4" eb="7">
      <t>ロウムシ</t>
    </rPh>
    <rPh sb="8" eb="10">
      <t>ダイコウ</t>
    </rPh>
    <rPh sb="10" eb="11">
      <t>シャ</t>
    </rPh>
    <rPh sb="11" eb="12">
      <t>ラン</t>
    </rPh>
    <phoneticPr fontId="1"/>
  </si>
  <si>
    <t xml:space="preserve">添付書類①：削除する被扶養者の保険証を添付してください。
</t>
    <rPh sb="0" eb="2">
      <t>テンプ</t>
    </rPh>
    <rPh sb="2" eb="4">
      <t>ショルイ</t>
    </rPh>
    <phoneticPr fontId="1"/>
  </si>
  <si>
    <t>添付書類②：雇用保険受給開始による扶養削除の場合は、受給開始日が印字された受給証の写しを添付してください。</t>
    <phoneticPr fontId="1"/>
  </si>
  <si>
    <t>添付書類③：就職して扶養を削除する場合は、就職先の保険証の写しを添付して提出してください。
　　　　　　　　（就職先より保険証が届いていない場合は、お手元に届きしだい提出してください。）</t>
    <rPh sb="55" eb="57">
      <t>シュウショク</t>
    </rPh>
    <rPh sb="57" eb="58">
      <t>サキ</t>
    </rPh>
    <rPh sb="60" eb="63">
      <t>ホケンショウ</t>
    </rPh>
    <rPh sb="64" eb="65">
      <t>トド</t>
    </rPh>
    <rPh sb="70" eb="72">
      <t>バアイ</t>
    </rPh>
    <rPh sb="75" eb="77">
      <t>テモト</t>
    </rPh>
    <rPh sb="78" eb="79">
      <t>トド</t>
    </rPh>
    <rPh sb="83" eb="85">
      <t>テイシュツ</t>
    </rPh>
    <phoneticPr fontId="1"/>
  </si>
  <si>
    <t>添付書類①：削除する被扶養者の保険証を添付してください。</t>
    <phoneticPr fontId="1"/>
  </si>
  <si>
    <t>添付書類②：雇用保険受給開始による扶養削除の場合は、受給開始日が印字された受給証の写しを添付してください。
　　　　　　　　受給開始日が印字された受給証の写しを添付してください。</t>
    <rPh sb="0" eb="2">
      <t>テンプ</t>
    </rPh>
    <rPh sb="2" eb="4">
      <t>ショルイ</t>
    </rPh>
    <phoneticPr fontId="1"/>
  </si>
  <si>
    <t xml:space="preserve">添付書類③：就職して扶養を削除する場合は、就職先の保険証の写しを添付して提出してください。
　　　　　　　　（就職先より保険証が届いていない場合は、お手元に届きしだい提出してください。）
</t>
    <rPh sb="0" eb="2">
      <t>テンプ</t>
    </rPh>
    <rPh sb="2" eb="4">
      <t>ショルイ</t>
    </rPh>
    <rPh sb="55" eb="57">
      <t>シュウショク</t>
    </rPh>
    <rPh sb="57" eb="58">
      <t>サキ</t>
    </rPh>
    <rPh sb="60" eb="63">
      <t>ホケンショウ</t>
    </rPh>
    <rPh sb="64" eb="65">
      <t>トド</t>
    </rPh>
    <rPh sb="70" eb="72">
      <t>バアイ</t>
    </rPh>
    <rPh sb="75" eb="77">
      <t>テモト</t>
    </rPh>
    <rPh sb="78" eb="79">
      <t>トド</t>
    </rPh>
    <rPh sb="83" eb="85">
      <t>テイシュツ</t>
    </rPh>
    <phoneticPr fontId="1"/>
  </si>
  <si>
    <t>住民票
住所</t>
    <rPh sb="0" eb="3">
      <t>ジュウミンヒョウ</t>
    </rPh>
    <rPh sb="4" eb="6">
      <t>ジュウショ</t>
    </rPh>
    <phoneticPr fontId="1"/>
  </si>
  <si>
    <t>〒</t>
  </si>
  <si>
    <t>　</t>
  </si>
  <si>
    <t>資格喪失証明書の発行を希望します（人事部経由の社内便）</t>
  </si>
  <si>
    <t xml:space="preserve">   ⇒喪失証明書の送付先
（被扶養者へ送付希望の場合のみ記載)</t>
    <phoneticPr fontId="1"/>
  </si>
  <si>
    <t>〒</t>
    <phoneticPr fontId="1"/>
  </si>
  <si>
    <t xml:space="preserve"> ⇒喪失証明書の送付先
（被扶養者へ送付希望の場合のみ記載)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</si>
</sst>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6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b/>
      <sz val="18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8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/>
    <xf numFmtId="0" fontId="17" fillId="0" borderId="0" xfId="0" applyFont="1">
      <alignment vertical="center"/>
    </xf>
    <xf numFmtId="0" fontId="18" fillId="0" borderId="0" xfId="0" applyFont="1">
      <alignment vertical="center"/>
    </xf>
    <xf numFmtId="20" fontId="0" fillId="0" borderId="0" xfId="0" applyNumberForma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19" fillId="0" borderId="12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2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Protection="1">
      <alignment vertical="center"/>
    </xf>
    <xf numFmtId="0" fontId="18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top"/>
    </xf>
    <xf numFmtId="0" fontId="15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top"/>
    </xf>
    <xf numFmtId="0" fontId="31" fillId="0" borderId="3" xfId="0" applyFont="1" applyBorder="1" applyAlignment="1" applyProtection="1">
      <alignment vertical="center"/>
    </xf>
    <xf numFmtId="0" fontId="32" fillId="0" borderId="3" xfId="0" applyFont="1" applyBorder="1" applyAlignment="1" applyProtection="1">
      <alignment vertical="center"/>
    </xf>
    <xf numFmtId="0" fontId="33" fillId="0" borderId="3" xfId="0" applyFont="1" applyBorder="1" applyAlignment="1" applyProtection="1">
      <alignment vertical="center"/>
    </xf>
    <xf numFmtId="0" fontId="34" fillId="0" borderId="3" xfId="0" applyFont="1" applyBorder="1" applyAlignment="1" applyProtection="1">
      <alignment vertical="top"/>
    </xf>
    <xf numFmtId="0" fontId="4" fillId="0" borderId="4" xfId="0" applyFont="1" applyBorder="1" applyAlignment="1" applyProtection="1">
      <alignment vertical="top"/>
    </xf>
    <xf numFmtId="0" fontId="6" fillId="0" borderId="2" xfId="0" applyFont="1" applyBorder="1" applyAlignment="1" applyProtection="1">
      <alignment vertical="top"/>
    </xf>
    <xf numFmtId="0" fontId="6" fillId="0" borderId="3" xfId="0" applyFont="1" applyBorder="1" applyAlignment="1" applyProtection="1">
      <alignment vertical="top"/>
    </xf>
    <xf numFmtId="0" fontId="6" fillId="0" borderId="4" xfId="0" applyFont="1" applyBorder="1" applyAlignment="1" applyProtection="1">
      <alignment vertical="top"/>
    </xf>
    <xf numFmtId="0" fontId="4" fillId="0" borderId="12" xfId="0" applyFont="1" applyBorder="1" applyAlignment="1" applyProtection="1">
      <alignment vertical="top"/>
    </xf>
    <xf numFmtId="0" fontId="4" fillId="0" borderId="13" xfId="0" applyFont="1" applyBorder="1" applyAlignment="1" applyProtection="1">
      <alignment vertical="top"/>
    </xf>
    <xf numFmtId="0" fontId="37" fillId="0" borderId="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top"/>
    </xf>
    <xf numFmtId="0" fontId="11" fillId="0" borderId="4" xfId="0" applyFont="1" applyBorder="1" applyAlignment="1" applyProtection="1">
      <alignment vertical="top"/>
    </xf>
    <xf numFmtId="0" fontId="11" fillId="0" borderId="6" xfId="0" applyFont="1" applyBorder="1" applyAlignment="1" applyProtection="1">
      <alignment vertical="top"/>
    </xf>
    <xf numFmtId="0" fontId="11" fillId="0" borderId="7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0" borderId="13" xfId="0" applyFont="1" applyBorder="1" applyAlignment="1" applyProtection="1">
      <alignment vertical="top"/>
    </xf>
    <xf numFmtId="0" fontId="6" fillId="0" borderId="12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13" xfId="0" applyFont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center" textRotation="255"/>
    </xf>
    <xf numFmtId="0" fontId="2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top"/>
    </xf>
    <xf numFmtId="0" fontId="17" fillId="0" borderId="0" xfId="0" applyFo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0" fillId="0" borderId="0" xfId="0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26" fillId="0" borderId="7" xfId="0" applyFont="1" applyFill="1" applyBorder="1" applyAlignment="1" applyProtection="1">
      <alignment vertical="center"/>
      <protection locked="0"/>
    </xf>
    <xf numFmtId="0" fontId="26" fillId="0" borderId="12" xfId="0" applyFont="1" applyFill="1" applyBorder="1" applyAlignment="1" applyProtection="1">
      <alignment vertical="center"/>
      <protection locked="0"/>
    </xf>
    <xf numFmtId="0" fontId="26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6" fillId="0" borderId="3" xfId="0" applyFont="1" applyFill="1" applyBorder="1" applyAlignment="1" applyProtection="1">
      <alignment horizontal="left" vertical="center"/>
      <protection locked="0"/>
    </xf>
    <xf numFmtId="0" fontId="26" fillId="0" borderId="4" xfId="0" applyFont="1" applyFill="1" applyBorder="1" applyAlignment="1" applyProtection="1">
      <alignment horizontal="left" vertical="center"/>
      <protection locked="0"/>
    </xf>
    <xf numFmtId="0" fontId="26" fillId="0" borderId="6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center" vertical="center"/>
      <protection locked="0"/>
    </xf>
    <xf numFmtId="0" fontId="26" fillId="0" borderId="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13" xfId="0" applyFont="1" applyFill="1" applyBorder="1" applyAlignment="1" applyProtection="1">
      <alignment vertical="center" wrapText="1"/>
      <protection locked="0"/>
    </xf>
    <xf numFmtId="49" fontId="26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vertical="center"/>
      <protection locked="0"/>
    </xf>
    <xf numFmtId="0" fontId="26" fillId="0" borderId="4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/>
      <protection locked="0"/>
    </xf>
    <xf numFmtId="0" fontId="26" fillId="0" borderId="6" xfId="0" applyFont="1" applyFill="1" applyBorder="1" applyAlignment="1" applyProtection="1">
      <alignment vertical="center"/>
      <protection locked="0"/>
    </xf>
    <xf numFmtId="0" fontId="26" fillId="0" borderId="7" xfId="0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0" fillId="2" borderId="10" xfId="0" applyFill="1" applyBorder="1" applyAlignment="1">
      <alignment horizontal="center" vertical="center" textRotation="255"/>
    </xf>
    <xf numFmtId="0" fontId="0" fillId="2" borderId="16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6" fillId="0" borderId="18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 applyProtection="1">
      <alignment vertical="center" shrinkToFit="1"/>
      <protection locked="0"/>
    </xf>
    <xf numFmtId="0" fontId="27" fillId="0" borderId="3" xfId="0" applyFont="1" applyFill="1" applyBorder="1" applyAlignment="1" applyProtection="1">
      <alignment vertical="center" shrinkToFit="1"/>
      <protection locked="0"/>
    </xf>
    <xf numFmtId="0" fontId="27" fillId="0" borderId="4" xfId="0" applyFont="1" applyFill="1" applyBorder="1" applyAlignment="1" applyProtection="1">
      <alignment vertical="center" shrinkToFit="1"/>
      <protection locked="0"/>
    </xf>
    <xf numFmtId="0" fontId="27" fillId="0" borderId="5" xfId="0" applyFont="1" applyFill="1" applyBorder="1" applyAlignment="1" applyProtection="1">
      <alignment vertical="center" shrinkToFit="1"/>
      <protection locked="0"/>
    </xf>
    <xf numFmtId="0" fontId="27" fillId="0" borderId="6" xfId="0" applyFont="1" applyFill="1" applyBorder="1" applyAlignment="1" applyProtection="1">
      <alignment vertical="center" shrinkToFit="1"/>
      <protection locked="0"/>
    </xf>
    <xf numFmtId="0" fontId="27" fillId="0" borderId="7" xfId="0" applyFont="1" applyFill="1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</xf>
    <xf numFmtId="0" fontId="0" fillId="2" borderId="10" xfId="0" applyFill="1" applyBorder="1" applyAlignment="1" applyProtection="1">
      <alignment horizontal="center" vertical="center" textRotation="255"/>
    </xf>
    <xf numFmtId="0" fontId="0" fillId="2" borderId="16" xfId="0" applyFill="1" applyBorder="1" applyAlignment="1" applyProtection="1">
      <alignment horizontal="center" vertical="center" textRotation="255"/>
    </xf>
    <xf numFmtId="0" fontId="0" fillId="2" borderId="11" xfId="0" applyFill="1" applyBorder="1" applyAlignment="1" applyProtection="1">
      <alignment horizontal="center" vertical="center" textRotation="255"/>
    </xf>
    <xf numFmtId="0" fontId="0" fillId="0" borderId="9" xfId="0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right" vertical="top"/>
    </xf>
    <xf numFmtId="0" fontId="7" fillId="0" borderId="23" xfId="0" applyFont="1" applyBorder="1" applyAlignment="1" applyProtection="1">
      <alignment horizontal="right" vertical="top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0" borderId="13" xfId="0" applyFont="1" applyBorder="1" applyAlignment="1" applyProtection="1">
      <alignment vertical="top"/>
    </xf>
    <xf numFmtId="0" fontId="6" fillId="0" borderId="5" xfId="0" applyFont="1" applyBorder="1" applyAlignment="1" applyProtection="1">
      <alignment vertical="top"/>
    </xf>
    <xf numFmtId="0" fontId="6" fillId="0" borderId="6" xfId="0" applyFont="1" applyBorder="1" applyAlignment="1" applyProtection="1">
      <alignment vertical="top"/>
    </xf>
    <xf numFmtId="0" fontId="6" fillId="0" borderId="7" xfId="0" applyFont="1" applyBorder="1" applyAlignment="1" applyProtection="1">
      <alignment vertical="top"/>
    </xf>
    <xf numFmtId="0" fontId="6" fillId="0" borderId="12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13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vertical="top" wrapText="1"/>
    </xf>
    <xf numFmtId="0" fontId="2" fillId="2" borderId="8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top"/>
    </xf>
    <xf numFmtId="0" fontId="6" fillId="0" borderId="25" xfId="0" applyFont="1" applyBorder="1" applyAlignment="1" applyProtection="1">
      <alignment vertical="top"/>
    </xf>
    <xf numFmtId="0" fontId="6" fillId="0" borderId="15" xfId="0" applyFont="1" applyBorder="1" applyAlignment="1" applyProtection="1">
      <alignment vertical="top"/>
    </xf>
    <xf numFmtId="0" fontId="0" fillId="0" borderId="1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29" fillId="0" borderId="4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top"/>
    </xf>
    <xf numFmtId="0" fontId="39" fillId="0" borderId="9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left" vertical="top"/>
    </xf>
    <xf numFmtId="0" fontId="30" fillId="0" borderId="14" xfId="0" applyFont="1" applyBorder="1" applyAlignment="1" applyProtection="1">
      <alignment horizontal="center" vertical="center"/>
    </xf>
    <xf numFmtId="0" fontId="30" fillId="0" borderId="25" xfId="0" applyFont="1" applyBorder="1" applyAlignment="1" applyProtection="1">
      <alignment horizontal="center" vertical="center"/>
    </xf>
    <xf numFmtId="0" fontId="30" fillId="0" borderId="15" xfId="0" applyFont="1" applyBorder="1" applyAlignment="1" applyProtection="1">
      <alignment horizontal="center" vertical="center"/>
    </xf>
    <xf numFmtId="0" fontId="39" fillId="0" borderId="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top" wrapText="1"/>
    </xf>
    <xf numFmtId="0" fontId="38" fillId="0" borderId="0" xfId="0" applyFont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3" fillId="2" borderId="17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top"/>
    </xf>
    <xf numFmtId="0" fontId="30" fillId="0" borderId="1" xfId="0" applyFont="1" applyBorder="1" applyAlignment="1" applyProtection="1">
      <alignment horizontal="center" vertical="center"/>
    </xf>
    <xf numFmtId="0" fontId="30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5" fillId="0" borderId="0" xfId="0" applyFont="1" applyBorder="1" applyAlignment="1" applyProtection="1">
      <alignment horizontal="left" vertical="center"/>
    </xf>
    <xf numFmtId="0" fontId="36" fillId="0" borderId="5" xfId="0" applyFont="1" applyBorder="1" applyAlignment="1" applyProtection="1">
      <alignment horizontal="center" vertical="center"/>
    </xf>
    <xf numFmtId="0" fontId="37" fillId="0" borderId="6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right" vertical="top" wrapText="1"/>
    </xf>
    <xf numFmtId="0" fontId="0" fillId="2" borderId="1" xfId="0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36" fillId="0" borderId="6" xfId="0" applyFont="1" applyBorder="1" applyAlignment="1" applyProtection="1">
      <alignment horizontal="center" vertical="center"/>
    </xf>
    <xf numFmtId="0" fontId="37" fillId="0" borderId="7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123824</xdr:colOff>
      <xdr:row>49</xdr:row>
      <xdr:rowOff>85731</xdr:rowOff>
    </xdr:from>
    <xdr:to>
      <xdr:col>28</xdr:col>
      <xdr:colOff>238952</xdr:colOff>
      <xdr:row>50</xdr:row>
      <xdr:rowOff>72893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 rot="5400000">
          <a:off x="7031519" y="8875236"/>
          <a:ext cx="110987" cy="118192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</xdr:colOff>
      <xdr:row>15</xdr:row>
      <xdr:rowOff>28574</xdr:rowOff>
    </xdr:from>
    <xdr:to>
      <xdr:col>23</xdr:col>
      <xdr:colOff>200025</xdr:colOff>
      <xdr:row>16</xdr:row>
      <xdr:rowOff>19049</xdr:rowOff>
    </xdr:to>
    <xdr:sp macro="" textlink="">
      <xdr:nvSpPr>
        <xdr:cNvPr id="3" name="楕円 2"/>
        <xdr:cNvSpPr/>
      </xdr:nvSpPr>
      <xdr:spPr>
        <a:xfrm>
          <a:off x="5905500" y="2686049"/>
          <a:ext cx="400050" cy="1809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</xdr:colOff>
      <xdr:row>11</xdr:row>
      <xdr:rowOff>142875</xdr:rowOff>
    </xdr:from>
    <xdr:to>
      <xdr:col>12</xdr:col>
      <xdr:colOff>28575</xdr:colOff>
      <xdr:row>15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1333500" y="2095500"/>
          <a:ext cx="186690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0">
              <a:solidFill>
                <a:srgbClr val="FF0000"/>
              </a:solidFill>
              <a:latin typeface="+mn-ea"/>
              <a:ea typeface="+mn-ea"/>
            </a:rPr>
            <a:t>0 3 0 3 0 5</a:t>
          </a:r>
          <a:endParaRPr kumimoji="1" lang="ja-JP" altLang="en-US" sz="24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38100</xdr:colOff>
      <xdr:row>25</xdr:row>
      <xdr:rowOff>161925</xdr:rowOff>
    </xdr:from>
    <xdr:to>
      <xdr:col>27</xdr:col>
      <xdr:colOff>38100</xdr:colOff>
      <xdr:row>28</xdr:row>
      <xdr:rowOff>133350</xdr:rowOff>
    </xdr:to>
    <xdr:sp macro="" textlink="">
      <xdr:nvSpPr>
        <xdr:cNvPr id="5" name="テキスト ボックス 4"/>
        <xdr:cNvSpPr txBox="1"/>
      </xdr:nvSpPr>
      <xdr:spPr>
        <a:xfrm>
          <a:off x="5343525" y="4781550"/>
          <a:ext cx="1866900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0">
              <a:solidFill>
                <a:srgbClr val="FF0000"/>
              </a:solidFill>
              <a:latin typeface="+mn-ea"/>
              <a:ea typeface="+mn-ea"/>
            </a:rPr>
            <a:t>0 6 0 7 2</a:t>
          </a:r>
          <a:r>
            <a:rPr kumimoji="1" lang="en-US" altLang="ja-JP" sz="2400" b="0" baseline="0">
              <a:solidFill>
                <a:srgbClr val="FF0000"/>
              </a:solidFill>
              <a:latin typeface="+mn-ea"/>
              <a:ea typeface="+mn-ea"/>
            </a:rPr>
            <a:t> 2</a:t>
          </a:r>
          <a:endParaRPr kumimoji="1" lang="ja-JP" altLang="en-US" sz="24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38100</xdr:colOff>
      <xdr:row>19</xdr:row>
      <xdr:rowOff>0</xdr:rowOff>
    </xdr:from>
    <xdr:to>
      <xdr:col>14</xdr:col>
      <xdr:colOff>47625</xdr:colOff>
      <xdr:row>21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2943225" y="3419475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太郎</a:t>
          </a:r>
        </a:p>
      </xdr:txBody>
    </xdr:sp>
    <xdr:clientData/>
  </xdr:twoCellAnchor>
  <xdr:twoCellAnchor>
    <xdr:from>
      <xdr:col>18</xdr:col>
      <xdr:colOff>57150</xdr:colOff>
      <xdr:row>26</xdr:row>
      <xdr:rowOff>114300</xdr:rowOff>
    </xdr:from>
    <xdr:to>
      <xdr:col>19</xdr:col>
      <xdr:colOff>200025</xdr:colOff>
      <xdr:row>27</xdr:row>
      <xdr:rowOff>76200</xdr:rowOff>
    </xdr:to>
    <xdr:sp macro="" textlink="">
      <xdr:nvSpPr>
        <xdr:cNvPr id="7" name="楕円 6"/>
        <xdr:cNvSpPr/>
      </xdr:nvSpPr>
      <xdr:spPr>
        <a:xfrm>
          <a:off x="4829175" y="4905375"/>
          <a:ext cx="409575" cy="1524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47625</xdr:colOff>
      <xdr:row>26</xdr:row>
      <xdr:rowOff>104775</xdr:rowOff>
    </xdr:from>
    <xdr:to>
      <xdr:col>28</xdr:col>
      <xdr:colOff>133350</xdr:colOff>
      <xdr:row>27</xdr:row>
      <xdr:rowOff>104775</xdr:rowOff>
    </xdr:to>
    <xdr:sp macro="" textlink="">
      <xdr:nvSpPr>
        <xdr:cNvPr id="8" name="楕円 7"/>
        <xdr:cNvSpPr/>
      </xdr:nvSpPr>
      <xdr:spPr>
        <a:xfrm>
          <a:off x="7219950" y="4895850"/>
          <a:ext cx="35242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20</xdr:col>
      <xdr:colOff>19050</xdr:colOff>
      <xdr:row>33</xdr:row>
      <xdr:rowOff>57150</xdr:rowOff>
    </xdr:to>
    <xdr:sp macro="" textlink="">
      <xdr:nvSpPr>
        <xdr:cNvPr id="9" name="テキスト ボックス 8"/>
        <xdr:cNvSpPr txBox="1"/>
      </xdr:nvSpPr>
      <xdr:spPr>
        <a:xfrm>
          <a:off x="3457575" y="5600700"/>
          <a:ext cx="186690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0">
              <a:solidFill>
                <a:srgbClr val="FF0000"/>
              </a:solidFill>
              <a:latin typeface="+mn-ea"/>
              <a:ea typeface="+mn-ea"/>
            </a:rPr>
            <a:t>0 3 0 3 0</a:t>
          </a:r>
          <a:r>
            <a:rPr kumimoji="1" lang="en-US" altLang="ja-JP" sz="2400" b="0" baseline="0">
              <a:solidFill>
                <a:srgbClr val="FF0000"/>
              </a:solidFill>
              <a:latin typeface="+mn-ea"/>
              <a:ea typeface="+mn-ea"/>
            </a:rPr>
            <a:t> 1</a:t>
          </a:r>
          <a:endParaRPr kumimoji="1" lang="ja-JP" altLang="en-US" sz="24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238125</xdr:colOff>
      <xdr:row>14</xdr:row>
      <xdr:rowOff>85725</xdr:rowOff>
    </xdr:from>
    <xdr:to>
      <xdr:col>30</xdr:col>
      <xdr:colOff>238125</xdr:colOff>
      <xdr:row>18</xdr:row>
      <xdr:rowOff>57150</xdr:rowOff>
    </xdr:to>
    <xdr:sp macro="" textlink="">
      <xdr:nvSpPr>
        <xdr:cNvPr id="11" name="テキスト ボックス 10"/>
        <xdr:cNvSpPr txBox="1"/>
      </xdr:nvSpPr>
      <xdr:spPr>
        <a:xfrm>
          <a:off x="6343650" y="2619375"/>
          <a:ext cx="186690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0">
              <a:solidFill>
                <a:srgbClr val="FF0000"/>
              </a:solidFill>
              <a:latin typeface="+mn-ea"/>
              <a:ea typeface="+mn-ea"/>
            </a:rPr>
            <a:t>5 0 1 0 1</a:t>
          </a:r>
          <a:r>
            <a:rPr kumimoji="1" lang="en-US" altLang="ja-JP" sz="2400" b="0" baseline="0">
              <a:solidFill>
                <a:srgbClr val="FF0000"/>
              </a:solidFill>
              <a:latin typeface="+mn-ea"/>
              <a:ea typeface="+mn-ea"/>
            </a:rPr>
            <a:t> 1</a:t>
          </a:r>
          <a:endParaRPr kumimoji="1" lang="ja-JP" altLang="en-US" sz="24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180975</xdr:colOff>
      <xdr:row>47</xdr:row>
      <xdr:rowOff>9525</xdr:rowOff>
    </xdr:from>
    <xdr:to>
      <xdr:col>29</xdr:col>
      <xdr:colOff>114301</xdr:colOff>
      <xdr:row>48</xdr:row>
      <xdr:rowOff>47625</xdr:rowOff>
    </xdr:to>
    <xdr:grpSp>
      <xdr:nvGrpSpPr>
        <xdr:cNvPr id="12" name="Group 34"/>
        <xdr:cNvGrpSpPr>
          <a:grpSpLocks/>
        </xdr:cNvGrpSpPr>
      </xdr:nvGrpSpPr>
      <xdr:grpSpPr bwMode="auto">
        <a:xfrm>
          <a:off x="6019800" y="9001125"/>
          <a:ext cx="1800226" cy="228600"/>
          <a:chOff x="620" y="1069"/>
          <a:chExt cx="87" cy="10"/>
        </a:xfrm>
      </xdr:grpSpPr>
      <xdr:sp macro="" textlink="">
        <xdr:nvSpPr>
          <xdr:cNvPr id="13" name="Line 35"/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36"/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7"/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9"/>
  <sheetViews>
    <sheetView showGridLines="0" tabSelected="1" zoomScale="85" zoomScaleNormal="85" zoomScaleSheetLayoutView="100" workbookViewId="0">
      <selection activeCell="V31" sqref="V31:AD32"/>
    </sheetView>
  </sheetViews>
  <sheetFormatPr defaultRowHeight="13.5"/>
  <cols>
    <col min="1" max="1" width="3.125" customWidth="1"/>
    <col min="2" max="30" width="3.5" customWidth="1"/>
    <col min="31" max="31" width="30" bestFit="1" customWidth="1"/>
    <col min="32" max="32" width="3.625" style="43" customWidth="1"/>
    <col min="33" max="53" width="3.625" customWidth="1"/>
  </cols>
  <sheetData>
    <row r="1" spans="1:32">
      <c r="W1" s="120" t="s">
        <v>24</v>
      </c>
      <c r="X1" s="120"/>
      <c r="Y1" s="121" t="s">
        <v>25</v>
      </c>
      <c r="Z1" s="122"/>
      <c r="AA1" s="121"/>
      <c r="AB1" s="122"/>
      <c r="AC1" s="121" t="s">
        <v>26</v>
      </c>
      <c r="AD1" s="122"/>
      <c r="AF1" s="43">
        <f>IF(F13="",1,"")</f>
        <v>1</v>
      </c>
    </row>
    <row r="2" spans="1:32">
      <c r="W2" s="123"/>
      <c r="X2" s="123"/>
      <c r="Y2" s="124"/>
      <c r="Z2" s="125"/>
      <c r="AA2" s="124"/>
      <c r="AB2" s="125"/>
      <c r="AC2" s="124"/>
      <c r="AD2" s="125"/>
      <c r="AF2" s="43">
        <f>IF(H13="",1,"")</f>
        <v>1</v>
      </c>
    </row>
    <row r="3" spans="1:32">
      <c r="A3" s="17" t="s">
        <v>68</v>
      </c>
      <c r="W3" s="123"/>
      <c r="X3" s="123"/>
      <c r="Y3" s="126"/>
      <c r="Z3" s="127"/>
      <c r="AA3" s="126"/>
      <c r="AB3" s="127"/>
      <c r="AC3" s="126"/>
      <c r="AD3" s="127"/>
      <c r="AF3" s="43">
        <f>IF(J13="",1,"")</f>
        <v>1</v>
      </c>
    </row>
    <row r="4" spans="1:32" ht="15" customHeight="1">
      <c r="A4" s="17" t="s">
        <v>34</v>
      </c>
      <c r="C4" s="8"/>
      <c r="D4" s="8"/>
      <c r="E4" s="8"/>
      <c r="F4" s="8"/>
      <c r="H4" s="8"/>
      <c r="I4" s="8"/>
      <c r="J4" s="8"/>
      <c r="K4" s="8"/>
      <c r="L4" s="8"/>
      <c r="M4" s="8"/>
      <c r="N4" s="8"/>
      <c r="O4" s="8"/>
      <c r="P4" s="8"/>
      <c r="Q4" s="8"/>
      <c r="W4" s="123"/>
      <c r="X4" s="123"/>
      <c r="Y4" s="128"/>
      <c r="Z4" s="129"/>
      <c r="AA4" s="128"/>
      <c r="AB4" s="129"/>
      <c r="AC4" s="128"/>
      <c r="AD4" s="129"/>
      <c r="AF4" s="43">
        <f>IF(E16="",1,"")</f>
        <v>1</v>
      </c>
    </row>
    <row r="5" spans="1:32" ht="10.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W5" s="11"/>
      <c r="X5" s="11"/>
      <c r="Y5" s="11"/>
      <c r="Z5" s="11"/>
      <c r="AA5" s="11"/>
      <c r="AB5" s="11"/>
      <c r="AC5" s="11"/>
      <c r="AD5" s="11"/>
      <c r="AF5" s="43">
        <f>IF(K16="",1,"")</f>
        <v>1</v>
      </c>
    </row>
    <row r="6" spans="1:32" ht="15" customHeight="1">
      <c r="A6" s="131" t="s">
        <v>28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F6" s="43">
        <f>IF(W16="",1,"")</f>
        <v>1</v>
      </c>
    </row>
    <row r="7" spans="1:32" ht="1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F7" s="43">
        <f>IF(Y16="",1,"")</f>
        <v>1</v>
      </c>
    </row>
    <row r="8" spans="1:32" ht="15" customHeight="1">
      <c r="B8" s="139" t="s">
        <v>70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8"/>
      <c r="AF8" s="43">
        <f>IF(AA16="",1,"")</f>
        <v>1</v>
      </c>
    </row>
    <row r="9" spans="1:32" s="9" customFormat="1" ht="15" customHeight="1">
      <c r="B9" s="139" t="s">
        <v>71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F9" s="43">
        <f>IF(AC16="",1,"")</f>
        <v>1</v>
      </c>
    </row>
    <row r="10" spans="1:32" s="9" customFormat="1" ht="15" customHeight="1">
      <c r="B10" s="139" t="s">
        <v>72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F10" s="43">
        <f>IF(E18="",1,"")</f>
        <v>1</v>
      </c>
    </row>
    <row r="11" spans="1:32" s="9" customFormat="1" ht="12" customHeight="1"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F11" s="43">
        <f>IF(K18="",1,"")</f>
        <v>1</v>
      </c>
    </row>
    <row r="12" spans="1:32" s="9" customFormat="1" ht="12" customHeight="1"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F12" s="43">
        <f>IF(E19="",1,"")</f>
        <v>1</v>
      </c>
    </row>
    <row r="13" spans="1:32" ht="18" customHeight="1">
      <c r="B13" s="132" t="s">
        <v>23</v>
      </c>
      <c r="C13" s="133"/>
      <c r="D13" s="134" t="s">
        <v>21</v>
      </c>
      <c r="E13" s="134"/>
      <c r="F13" s="135"/>
      <c r="G13" s="137" t="s">
        <v>4</v>
      </c>
      <c r="H13" s="135"/>
      <c r="I13" s="137" t="s">
        <v>5</v>
      </c>
      <c r="J13" s="135"/>
      <c r="K13" s="137" t="s">
        <v>6</v>
      </c>
      <c r="L13" s="130"/>
      <c r="M13" s="26"/>
      <c r="N13" s="26"/>
      <c r="O13" s="26"/>
      <c r="P13" s="26"/>
      <c r="Q13" s="26"/>
      <c r="R13" s="26"/>
      <c r="S13" s="26"/>
      <c r="T13" s="26"/>
      <c r="AF13" s="43">
        <f>IF(K19="",1,"")</f>
        <v>1</v>
      </c>
    </row>
    <row r="14" spans="1:32" ht="18" customHeight="1">
      <c r="B14" s="133"/>
      <c r="C14" s="133"/>
      <c r="D14" s="134"/>
      <c r="E14" s="134"/>
      <c r="F14" s="136"/>
      <c r="G14" s="138"/>
      <c r="H14" s="136"/>
      <c r="I14" s="138"/>
      <c r="J14" s="136"/>
      <c r="K14" s="138"/>
      <c r="L14" s="130"/>
      <c r="M14" s="45" t="str">
        <f>IF(AF48=0,"",IF(AF48=44,"","必須項目の入力がありません"))</f>
        <v/>
      </c>
      <c r="N14" s="26"/>
      <c r="O14" s="26"/>
      <c r="P14" s="26"/>
      <c r="Q14" s="26"/>
      <c r="R14" s="26"/>
      <c r="S14" s="26"/>
      <c r="T14" s="26"/>
      <c r="AF14" s="43">
        <f>IF(T18="",1,"")</f>
        <v>1</v>
      </c>
    </row>
    <row r="15" spans="1:32" s="24" customFormat="1" ht="9.75" customHeight="1">
      <c r="B15" s="19"/>
      <c r="C15" s="19"/>
      <c r="D15" s="20"/>
      <c r="E15" s="20"/>
      <c r="F15" s="21"/>
      <c r="G15" s="22"/>
      <c r="H15" s="21"/>
      <c r="I15" s="22"/>
      <c r="J15" s="21"/>
      <c r="K15" s="22"/>
      <c r="L15" s="25"/>
      <c r="M15" s="23"/>
      <c r="N15" s="23"/>
      <c r="O15" s="23"/>
      <c r="P15" s="23"/>
      <c r="Q15" s="23"/>
      <c r="R15" s="23"/>
      <c r="S15" s="23"/>
      <c r="T15" s="23"/>
      <c r="AF15" s="43">
        <f>IF(S19="",1,"")</f>
        <v>1</v>
      </c>
    </row>
    <row r="16" spans="1:32" ht="15" customHeight="1">
      <c r="B16" s="170" t="s">
        <v>0</v>
      </c>
      <c r="C16" s="140" t="s">
        <v>13</v>
      </c>
      <c r="D16" s="141"/>
      <c r="E16" s="142"/>
      <c r="F16" s="143"/>
      <c r="G16" s="143"/>
      <c r="H16" s="144"/>
      <c r="I16" s="140" t="s">
        <v>12</v>
      </c>
      <c r="J16" s="141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177" t="s">
        <v>3</v>
      </c>
      <c r="V16" s="177"/>
      <c r="W16" s="247"/>
      <c r="X16" s="248"/>
      <c r="Y16" s="243"/>
      <c r="Z16" s="137" t="s">
        <v>4</v>
      </c>
      <c r="AA16" s="243"/>
      <c r="AB16" s="137" t="s">
        <v>5</v>
      </c>
      <c r="AC16" s="243"/>
      <c r="AD16" s="137" t="s">
        <v>6</v>
      </c>
      <c r="AF16" s="43">
        <f>IF(U21="",1,"")</f>
        <v>1</v>
      </c>
    </row>
    <row r="17" spans="2:34" ht="15" customHeight="1">
      <c r="B17" s="170"/>
      <c r="C17" s="141"/>
      <c r="D17" s="141"/>
      <c r="E17" s="145"/>
      <c r="F17" s="146"/>
      <c r="G17" s="146"/>
      <c r="H17" s="147"/>
      <c r="I17" s="141"/>
      <c r="J17" s="141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177"/>
      <c r="V17" s="177"/>
      <c r="W17" s="249"/>
      <c r="X17" s="250"/>
      <c r="Y17" s="244"/>
      <c r="Z17" s="138"/>
      <c r="AA17" s="244"/>
      <c r="AB17" s="138"/>
      <c r="AC17" s="244"/>
      <c r="AD17" s="138"/>
      <c r="AF17" s="43">
        <f>IF(X21="",1,"")</f>
        <v>1</v>
      </c>
    </row>
    <row r="18" spans="2:34" ht="15" customHeight="1">
      <c r="B18" s="170"/>
      <c r="C18" s="148" t="s">
        <v>1</v>
      </c>
      <c r="D18" s="27" t="s">
        <v>33</v>
      </c>
      <c r="E18" s="189"/>
      <c r="F18" s="189"/>
      <c r="G18" s="189"/>
      <c r="H18" s="189"/>
      <c r="I18" s="190"/>
      <c r="J18" s="31"/>
      <c r="K18" s="160"/>
      <c r="L18" s="160"/>
      <c r="M18" s="160"/>
      <c r="N18" s="160"/>
      <c r="O18" s="160"/>
      <c r="P18" s="161"/>
      <c r="Q18" s="150" t="s">
        <v>76</v>
      </c>
      <c r="R18" s="151"/>
      <c r="S18" s="35" t="s">
        <v>27</v>
      </c>
      <c r="T18" s="143"/>
      <c r="U18" s="143"/>
      <c r="V18" s="143"/>
      <c r="W18" s="36"/>
      <c r="X18" s="36"/>
      <c r="Y18" s="36"/>
      <c r="Z18" s="36"/>
      <c r="AA18" s="36"/>
      <c r="AB18" s="36"/>
      <c r="AC18" s="36"/>
      <c r="AD18" s="37"/>
      <c r="AF18" s="43">
        <f>IF(AA21="",1,"")</f>
        <v>1</v>
      </c>
    </row>
    <row r="19" spans="2:34" ht="15" customHeight="1">
      <c r="B19" s="170"/>
      <c r="C19" s="149"/>
      <c r="D19" s="28" t="s">
        <v>2</v>
      </c>
      <c r="E19" s="162"/>
      <c r="F19" s="162"/>
      <c r="G19" s="162"/>
      <c r="H19" s="162"/>
      <c r="I19" s="163"/>
      <c r="J19" s="33" t="s">
        <v>30</v>
      </c>
      <c r="K19" s="143"/>
      <c r="L19" s="143"/>
      <c r="M19" s="143"/>
      <c r="N19" s="143"/>
      <c r="O19" s="143"/>
      <c r="P19" s="144"/>
      <c r="Q19" s="150"/>
      <c r="R19" s="151"/>
      <c r="S19" s="154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6"/>
    </row>
    <row r="20" spans="2:34" ht="15" customHeight="1">
      <c r="B20" s="170"/>
      <c r="C20" s="149"/>
      <c r="D20" s="29"/>
      <c r="E20" s="164"/>
      <c r="F20" s="164"/>
      <c r="G20" s="164"/>
      <c r="H20" s="164"/>
      <c r="I20" s="165"/>
      <c r="J20" s="29"/>
      <c r="K20" s="158"/>
      <c r="L20" s="158"/>
      <c r="M20" s="158"/>
      <c r="N20" s="158"/>
      <c r="O20" s="158"/>
      <c r="P20" s="159"/>
      <c r="Q20" s="150"/>
      <c r="R20" s="151"/>
      <c r="S20" s="154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6"/>
    </row>
    <row r="21" spans="2:34" ht="15" customHeight="1">
      <c r="B21" s="170"/>
      <c r="C21" s="149"/>
      <c r="D21" s="30"/>
      <c r="E21" s="166"/>
      <c r="F21" s="166"/>
      <c r="G21" s="166"/>
      <c r="H21" s="166"/>
      <c r="I21" s="167"/>
      <c r="J21" s="30"/>
      <c r="K21" s="146"/>
      <c r="L21" s="146"/>
      <c r="M21" s="146"/>
      <c r="N21" s="146"/>
      <c r="O21" s="146"/>
      <c r="P21" s="147"/>
      <c r="Q21" s="152"/>
      <c r="R21" s="153"/>
      <c r="S21" s="245" t="s">
        <v>17</v>
      </c>
      <c r="T21" s="246"/>
      <c r="U21" s="157"/>
      <c r="V21" s="157"/>
      <c r="W21" s="38" t="s">
        <v>31</v>
      </c>
      <c r="X21" s="157"/>
      <c r="Y21" s="157"/>
      <c r="Z21" s="38" t="s">
        <v>31</v>
      </c>
      <c r="AA21" s="157"/>
      <c r="AB21" s="157"/>
      <c r="AC21" s="39"/>
      <c r="AD21" s="40"/>
      <c r="AF21" s="43">
        <f>IF(E27="",1,"")</f>
        <v>1</v>
      </c>
    </row>
    <row r="22" spans="2:34" ht="15" customHeight="1" thickBot="1">
      <c r="C22" s="171"/>
      <c r="D22" s="172"/>
      <c r="E22" s="172"/>
      <c r="F22" s="172"/>
      <c r="G22" s="172"/>
      <c r="H22" s="172"/>
      <c r="I22" s="172"/>
      <c r="J22" s="171"/>
      <c r="K22" s="171"/>
      <c r="L22" s="171"/>
      <c r="M22" s="171"/>
      <c r="N22" s="171"/>
      <c r="O22" s="171"/>
      <c r="P22" s="171"/>
      <c r="Q22" s="171"/>
      <c r="R22" s="171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F22" s="43">
        <f>IF(K27="",1,"")</f>
        <v>1</v>
      </c>
    </row>
    <row r="23" spans="2:34" s="9" customFormat="1" ht="13.5" customHeight="1" thickBot="1">
      <c r="B23" s="117" t="s">
        <v>22</v>
      </c>
      <c r="C23" s="118"/>
      <c r="D23" s="118"/>
      <c r="E23" s="118"/>
      <c r="F23" s="118"/>
      <c r="G23" s="118"/>
      <c r="H23" s="118"/>
      <c r="I23" s="119"/>
      <c r="J23" s="103" t="s">
        <v>78</v>
      </c>
      <c r="K23" s="41" t="s">
        <v>79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2"/>
      <c r="AF23" s="43">
        <f>IF(E28="",1,"")</f>
        <v>1</v>
      </c>
    </row>
    <row r="24" spans="2:34" s="9" customFormat="1" ht="18" customHeight="1">
      <c r="B24" s="108" t="s">
        <v>82</v>
      </c>
      <c r="C24" s="109"/>
      <c r="D24" s="109"/>
      <c r="E24" s="109"/>
      <c r="F24" s="109"/>
      <c r="G24" s="109"/>
      <c r="H24" s="109"/>
      <c r="I24" s="110"/>
      <c r="J24" s="105" t="s">
        <v>81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5"/>
      <c r="AE24" s="107"/>
      <c r="AF24" s="43"/>
    </row>
    <row r="25" spans="2:34" s="9" customFormat="1" ht="18" customHeight="1">
      <c r="B25" s="111"/>
      <c r="C25" s="112"/>
      <c r="D25" s="112"/>
      <c r="E25" s="112"/>
      <c r="F25" s="112"/>
      <c r="G25" s="112"/>
      <c r="H25" s="112"/>
      <c r="I25" s="113"/>
      <c r="J25" s="10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04"/>
      <c r="AF25" s="43"/>
    </row>
    <row r="26" spans="2:34" s="9" customFormat="1" ht="13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F26" s="43"/>
    </row>
    <row r="27" spans="2:34" ht="15" customHeight="1">
      <c r="B27" s="173" t="s">
        <v>9</v>
      </c>
      <c r="C27" s="148" t="s">
        <v>1</v>
      </c>
      <c r="D27" s="27" t="s">
        <v>33</v>
      </c>
      <c r="E27" s="189"/>
      <c r="F27" s="189"/>
      <c r="G27" s="189"/>
      <c r="H27" s="189"/>
      <c r="I27" s="190"/>
      <c r="J27" s="31"/>
      <c r="K27" s="189"/>
      <c r="L27" s="189"/>
      <c r="M27" s="189"/>
      <c r="N27" s="189"/>
      <c r="O27" s="189"/>
      <c r="P27" s="32"/>
      <c r="Q27" s="177" t="s">
        <v>3</v>
      </c>
      <c r="R27" s="148"/>
      <c r="S27" s="192"/>
      <c r="T27" s="144"/>
      <c r="U27" s="135"/>
      <c r="V27" s="137" t="s">
        <v>4</v>
      </c>
      <c r="W27" s="135"/>
      <c r="X27" s="137" t="s">
        <v>5</v>
      </c>
      <c r="Y27" s="135"/>
      <c r="Z27" s="137" t="s">
        <v>6</v>
      </c>
      <c r="AA27" s="194" t="s">
        <v>7</v>
      </c>
      <c r="AB27" s="143"/>
      <c r="AC27" s="143"/>
      <c r="AD27" s="144"/>
      <c r="AF27" s="43">
        <f>IF(W27="",1,"")</f>
        <v>1</v>
      </c>
    </row>
    <row r="28" spans="2:34" ht="15" customHeight="1">
      <c r="B28" s="174"/>
      <c r="C28" s="148"/>
      <c r="D28" s="28" t="s">
        <v>2</v>
      </c>
      <c r="E28" s="162"/>
      <c r="F28" s="162"/>
      <c r="G28" s="162"/>
      <c r="H28" s="162"/>
      <c r="I28" s="163"/>
      <c r="J28" s="33" t="s">
        <v>30</v>
      </c>
      <c r="K28" s="162"/>
      <c r="L28" s="162"/>
      <c r="M28" s="162"/>
      <c r="N28" s="162"/>
      <c r="O28" s="162"/>
      <c r="P28" s="34"/>
      <c r="Q28" s="148"/>
      <c r="R28" s="148"/>
      <c r="S28" s="145"/>
      <c r="T28" s="147"/>
      <c r="U28" s="136"/>
      <c r="V28" s="138"/>
      <c r="W28" s="136"/>
      <c r="X28" s="138"/>
      <c r="Y28" s="136"/>
      <c r="Z28" s="138"/>
      <c r="AA28" s="195"/>
      <c r="AB28" s="146"/>
      <c r="AC28" s="146"/>
      <c r="AD28" s="147"/>
      <c r="AF28" s="43">
        <f>IF(Y27="",1,"")</f>
        <v>1</v>
      </c>
      <c r="AH28" s="43" t="str">
        <f>CONCATENATE(S29,T29,U29,V29,W29,X29,Y29,Z29,AA29,AB29,AC29,AD29)</f>
        <v/>
      </c>
    </row>
    <row r="29" spans="2:34" ht="15" customHeight="1">
      <c r="B29" s="174"/>
      <c r="C29" s="176"/>
      <c r="D29" s="29"/>
      <c r="E29" s="164"/>
      <c r="F29" s="164"/>
      <c r="G29" s="164"/>
      <c r="H29" s="164"/>
      <c r="I29" s="165"/>
      <c r="J29" s="29"/>
      <c r="K29" s="164"/>
      <c r="L29" s="164"/>
      <c r="M29" s="164"/>
      <c r="N29" s="164"/>
      <c r="O29" s="164"/>
      <c r="P29" s="168"/>
      <c r="Q29" s="203" t="s">
        <v>8</v>
      </c>
      <c r="R29" s="148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3"/>
      <c r="AF29" s="43">
        <f>IF(AB27="",1,"")</f>
        <v>1</v>
      </c>
      <c r="AG29" s="43"/>
      <c r="AH29" s="43" t="str">
        <f>IFERROR(CHOOSE(11-MOD(SUMPRODUCT(MID(TEXT(AH28,"000000000000″"),{1,2,3,4,5,6,7,8,9,10,11},1)*{6,5,4,3,2,7,6,5,4,3,2}),11),1,2,3,4,5,6,7,8,9,0,0),"")</f>
        <v/>
      </c>
    </row>
    <row r="30" spans="2:34" ht="15" customHeight="1">
      <c r="B30" s="174"/>
      <c r="C30" s="176"/>
      <c r="D30" s="30"/>
      <c r="E30" s="166"/>
      <c r="F30" s="166"/>
      <c r="G30" s="166"/>
      <c r="H30" s="166"/>
      <c r="I30" s="167"/>
      <c r="J30" s="30"/>
      <c r="K30" s="166"/>
      <c r="L30" s="166"/>
      <c r="M30" s="166"/>
      <c r="N30" s="166"/>
      <c r="O30" s="166"/>
      <c r="P30" s="169"/>
      <c r="Q30" s="176"/>
      <c r="R30" s="148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3"/>
      <c r="AE30" s="44" t="str">
        <f>IF(AD29=AH29,"","個人番号に誤りがありませんか？")</f>
        <v/>
      </c>
      <c r="AF30" s="43">
        <f>IF(S29="",1,"")</f>
        <v>1</v>
      </c>
      <c r="AG30" s="43"/>
      <c r="AH30" s="43"/>
    </row>
    <row r="31" spans="2:34" ht="17.25" customHeight="1">
      <c r="B31" s="174"/>
      <c r="C31" s="178" t="s">
        <v>20</v>
      </c>
      <c r="D31" s="180"/>
      <c r="E31" s="180"/>
      <c r="F31" s="180"/>
      <c r="G31" s="180"/>
      <c r="H31" s="180"/>
      <c r="I31" s="180"/>
      <c r="J31" s="181" t="s">
        <v>10</v>
      </c>
      <c r="K31" s="182"/>
      <c r="L31" s="185" t="s">
        <v>21</v>
      </c>
      <c r="M31" s="186"/>
      <c r="N31" s="135"/>
      <c r="O31" s="137" t="s">
        <v>4</v>
      </c>
      <c r="P31" s="135"/>
      <c r="Q31" s="137" t="s">
        <v>5</v>
      </c>
      <c r="R31" s="135"/>
      <c r="S31" s="137" t="s">
        <v>6</v>
      </c>
      <c r="T31" s="177" t="s">
        <v>11</v>
      </c>
      <c r="U31" s="148"/>
      <c r="V31" s="196"/>
      <c r="W31" s="197"/>
      <c r="X31" s="197"/>
      <c r="Y31" s="197"/>
      <c r="Z31" s="197"/>
      <c r="AA31" s="197"/>
      <c r="AB31" s="197"/>
      <c r="AC31" s="197"/>
      <c r="AD31" s="198"/>
      <c r="AF31" s="43">
        <f>IF(T29="",1,"")</f>
        <v>1</v>
      </c>
    </row>
    <row r="32" spans="2:34" ht="17.25" customHeight="1">
      <c r="B32" s="175"/>
      <c r="C32" s="179"/>
      <c r="D32" s="180"/>
      <c r="E32" s="180"/>
      <c r="F32" s="180"/>
      <c r="G32" s="180"/>
      <c r="H32" s="180"/>
      <c r="I32" s="180"/>
      <c r="J32" s="183"/>
      <c r="K32" s="184"/>
      <c r="L32" s="187"/>
      <c r="M32" s="188"/>
      <c r="N32" s="136"/>
      <c r="O32" s="138"/>
      <c r="P32" s="136"/>
      <c r="Q32" s="138"/>
      <c r="R32" s="136"/>
      <c r="S32" s="138"/>
      <c r="T32" s="204"/>
      <c r="U32" s="148"/>
      <c r="V32" s="199"/>
      <c r="W32" s="200"/>
      <c r="X32" s="200"/>
      <c r="Y32" s="200"/>
      <c r="Z32" s="200"/>
      <c r="AA32" s="200"/>
      <c r="AB32" s="200"/>
      <c r="AC32" s="200"/>
      <c r="AD32" s="201"/>
      <c r="AF32" s="43">
        <f>IF(U29="",1,"")</f>
        <v>1</v>
      </c>
    </row>
    <row r="33" spans="2:34" ht="15" customHeight="1">
      <c r="B33" s="4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6"/>
      <c r="AF33" s="43">
        <f>IF(V29="",1,"")</f>
        <v>1</v>
      </c>
    </row>
    <row r="34" spans="2:34" ht="15" customHeight="1">
      <c r="B34" s="173" t="s">
        <v>9</v>
      </c>
      <c r="C34" s="148" t="s">
        <v>1</v>
      </c>
      <c r="D34" s="27" t="s">
        <v>33</v>
      </c>
      <c r="E34" s="189"/>
      <c r="F34" s="189"/>
      <c r="G34" s="189"/>
      <c r="H34" s="189"/>
      <c r="I34" s="190"/>
      <c r="J34" s="31"/>
      <c r="K34" s="189"/>
      <c r="L34" s="189"/>
      <c r="M34" s="189"/>
      <c r="N34" s="189"/>
      <c r="O34" s="189"/>
      <c r="P34" s="32"/>
      <c r="Q34" s="177" t="s">
        <v>3</v>
      </c>
      <c r="R34" s="148"/>
      <c r="S34" s="192"/>
      <c r="T34" s="144"/>
      <c r="U34" s="135"/>
      <c r="V34" s="137" t="s">
        <v>4</v>
      </c>
      <c r="W34" s="135"/>
      <c r="X34" s="137" t="s">
        <v>5</v>
      </c>
      <c r="Y34" s="135"/>
      <c r="Z34" s="137" t="s">
        <v>6</v>
      </c>
      <c r="AA34" s="194" t="s">
        <v>7</v>
      </c>
      <c r="AB34" s="143"/>
      <c r="AC34" s="143"/>
      <c r="AD34" s="144"/>
      <c r="AF34" s="43">
        <f>IF(W29="",1,"")</f>
        <v>1</v>
      </c>
    </row>
    <row r="35" spans="2:34" ht="15" customHeight="1">
      <c r="B35" s="174"/>
      <c r="C35" s="148"/>
      <c r="D35" s="28" t="s">
        <v>2</v>
      </c>
      <c r="E35" s="162"/>
      <c r="F35" s="162"/>
      <c r="G35" s="162"/>
      <c r="H35" s="162"/>
      <c r="I35" s="163"/>
      <c r="J35" s="33" t="s">
        <v>30</v>
      </c>
      <c r="K35" s="162"/>
      <c r="L35" s="162"/>
      <c r="M35" s="162"/>
      <c r="N35" s="162"/>
      <c r="O35" s="162"/>
      <c r="P35" s="34"/>
      <c r="Q35" s="148"/>
      <c r="R35" s="148"/>
      <c r="S35" s="145"/>
      <c r="T35" s="147"/>
      <c r="U35" s="136"/>
      <c r="V35" s="138"/>
      <c r="W35" s="136"/>
      <c r="X35" s="138"/>
      <c r="Y35" s="136"/>
      <c r="Z35" s="138"/>
      <c r="AA35" s="195"/>
      <c r="AB35" s="146"/>
      <c r="AC35" s="146"/>
      <c r="AD35" s="147"/>
      <c r="AF35" s="43">
        <f>IF(X29="",1,"")</f>
        <v>1</v>
      </c>
      <c r="AH35" s="43" t="str">
        <f>CONCATENATE(S36,T36,U36,V36,W36,X36,Y36,Z36,AA36,AB36,AC36,AD36)</f>
        <v/>
      </c>
    </row>
    <row r="36" spans="2:34" ht="15" customHeight="1">
      <c r="B36" s="174"/>
      <c r="C36" s="176"/>
      <c r="D36" s="29"/>
      <c r="E36" s="164"/>
      <c r="F36" s="164"/>
      <c r="G36" s="164"/>
      <c r="H36" s="164"/>
      <c r="I36" s="165"/>
      <c r="J36" s="29"/>
      <c r="K36" s="164"/>
      <c r="L36" s="164"/>
      <c r="M36" s="164"/>
      <c r="N36" s="164"/>
      <c r="O36" s="164"/>
      <c r="P36" s="168"/>
      <c r="Q36" s="203" t="s">
        <v>8</v>
      </c>
      <c r="R36" s="148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3"/>
      <c r="AF36" s="43">
        <f>IF(Y29="",1,"")</f>
        <v>1</v>
      </c>
      <c r="AG36" s="43"/>
      <c r="AH36" s="43" t="str">
        <f>IFERROR(CHOOSE(11-MOD(SUMPRODUCT(MID(TEXT(AH35,"000000000000″"),{1,2,3,4,5,6,7,8,9,10,11},1)*{6,5,4,3,2,7,6,5,4,3,2}),11),1,2,3,4,5,6,7,8,9,0,0),"")</f>
        <v/>
      </c>
    </row>
    <row r="37" spans="2:34" ht="15" customHeight="1">
      <c r="B37" s="174"/>
      <c r="C37" s="176"/>
      <c r="D37" s="30"/>
      <c r="E37" s="166"/>
      <c r="F37" s="166"/>
      <c r="G37" s="166"/>
      <c r="H37" s="166"/>
      <c r="I37" s="167"/>
      <c r="J37" s="30"/>
      <c r="K37" s="166"/>
      <c r="L37" s="166"/>
      <c r="M37" s="166"/>
      <c r="N37" s="166"/>
      <c r="O37" s="166"/>
      <c r="P37" s="169"/>
      <c r="Q37" s="176"/>
      <c r="R37" s="148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3"/>
      <c r="AE37" s="44" t="str">
        <f>IF(AD36=AH36,"","個人番号に誤りがありませんか？")</f>
        <v/>
      </c>
      <c r="AF37" s="43">
        <f>IF(Z29="",1,"")</f>
        <v>1</v>
      </c>
      <c r="AG37" s="43"/>
    </row>
    <row r="38" spans="2:34" ht="17.25" customHeight="1">
      <c r="B38" s="174"/>
      <c r="C38" s="178" t="s">
        <v>20</v>
      </c>
      <c r="D38" s="180"/>
      <c r="E38" s="180"/>
      <c r="F38" s="180"/>
      <c r="G38" s="180"/>
      <c r="H38" s="180"/>
      <c r="I38" s="180"/>
      <c r="J38" s="181" t="s">
        <v>10</v>
      </c>
      <c r="K38" s="182"/>
      <c r="L38" s="185" t="s">
        <v>21</v>
      </c>
      <c r="M38" s="186"/>
      <c r="N38" s="135"/>
      <c r="O38" s="137" t="s">
        <v>4</v>
      </c>
      <c r="P38" s="135"/>
      <c r="Q38" s="137" t="s">
        <v>5</v>
      </c>
      <c r="R38" s="135"/>
      <c r="S38" s="137" t="s">
        <v>6</v>
      </c>
      <c r="T38" s="177" t="s">
        <v>11</v>
      </c>
      <c r="U38" s="148"/>
      <c r="V38" s="196"/>
      <c r="W38" s="197"/>
      <c r="X38" s="197"/>
      <c r="Y38" s="197"/>
      <c r="Z38" s="197"/>
      <c r="AA38" s="197"/>
      <c r="AB38" s="197"/>
      <c r="AC38" s="197"/>
      <c r="AD38" s="198"/>
      <c r="AF38" s="43">
        <f>IF(AA29="",1,"")</f>
        <v>1</v>
      </c>
    </row>
    <row r="39" spans="2:34" ht="17.25" customHeight="1">
      <c r="B39" s="175"/>
      <c r="C39" s="179"/>
      <c r="D39" s="180"/>
      <c r="E39" s="180"/>
      <c r="F39" s="180"/>
      <c r="G39" s="180"/>
      <c r="H39" s="180"/>
      <c r="I39" s="180"/>
      <c r="J39" s="183"/>
      <c r="K39" s="184"/>
      <c r="L39" s="187"/>
      <c r="M39" s="188"/>
      <c r="N39" s="136"/>
      <c r="O39" s="138"/>
      <c r="P39" s="136"/>
      <c r="Q39" s="138"/>
      <c r="R39" s="136"/>
      <c r="S39" s="138"/>
      <c r="T39" s="204"/>
      <c r="U39" s="148"/>
      <c r="V39" s="199"/>
      <c r="W39" s="200"/>
      <c r="X39" s="200"/>
      <c r="Y39" s="200"/>
      <c r="Z39" s="200"/>
      <c r="AA39" s="200"/>
      <c r="AB39" s="200"/>
      <c r="AC39" s="200"/>
      <c r="AD39" s="201"/>
      <c r="AF39" s="43">
        <f>IF(AB29="",1,"")</f>
        <v>1</v>
      </c>
    </row>
    <row r="40" spans="2:34" ht="15" customHeight="1">
      <c r="B40" s="4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6"/>
      <c r="AF40" s="43">
        <f>IF(AC29="",1,"")</f>
        <v>1</v>
      </c>
    </row>
    <row r="41" spans="2:34" ht="15" customHeight="1">
      <c r="B41" s="173" t="s">
        <v>9</v>
      </c>
      <c r="C41" s="148" t="s">
        <v>1</v>
      </c>
      <c r="D41" s="27" t="s">
        <v>33</v>
      </c>
      <c r="E41" s="189"/>
      <c r="F41" s="189"/>
      <c r="G41" s="189"/>
      <c r="H41" s="189"/>
      <c r="I41" s="190"/>
      <c r="J41" s="31"/>
      <c r="K41" s="189"/>
      <c r="L41" s="189"/>
      <c r="M41" s="189"/>
      <c r="N41" s="189"/>
      <c r="O41" s="189"/>
      <c r="P41" s="32"/>
      <c r="Q41" s="177" t="s">
        <v>3</v>
      </c>
      <c r="R41" s="148"/>
      <c r="S41" s="192"/>
      <c r="T41" s="144"/>
      <c r="U41" s="135"/>
      <c r="V41" s="137" t="s">
        <v>4</v>
      </c>
      <c r="W41" s="135"/>
      <c r="X41" s="137" t="s">
        <v>5</v>
      </c>
      <c r="Y41" s="135"/>
      <c r="Z41" s="137" t="s">
        <v>6</v>
      </c>
      <c r="AA41" s="194" t="s">
        <v>7</v>
      </c>
      <c r="AB41" s="143"/>
      <c r="AC41" s="143"/>
      <c r="AD41" s="144"/>
      <c r="AF41" s="43">
        <f>IF(AD29="",1,"")</f>
        <v>1</v>
      </c>
    </row>
    <row r="42" spans="2:34" ht="15" customHeight="1">
      <c r="B42" s="174"/>
      <c r="C42" s="148"/>
      <c r="D42" s="28" t="s">
        <v>2</v>
      </c>
      <c r="E42" s="162"/>
      <c r="F42" s="162"/>
      <c r="G42" s="162"/>
      <c r="H42" s="162"/>
      <c r="I42" s="163"/>
      <c r="J42" s="33" t="s">
        <v>30</v>
      </c>
      <c r="K42" s="162"/>
      <c r="L42" s="162"/>
      <c r="M42" s="162"/>
      <c r="N42" s="162"/>
      <c r="O42" s="162"/>
      <c r="P42" s="34"/>
      <c r="Q42" s="148"/>
      <c r="R42" s="148"/>
      <c r="S42" s="145"/>
      <c r="T42" s="147"/>
      <c r="U42" s="136"/>
      <c r="V42" s="138"/>
      <c r="W42" s="136"/>
      <c r="X42" s="138"/>
      <c r="Y42" s="136"/>
      <c r="Z42" s="138"/>
      <c r="AA42" s="195"/>
      <c r="AB42" s="146"/>
      <c r="AC42" s="146"/>
      <c r="AD42" s="147"/>
      <c r="AF42" s="43">
        <f>IF(X36="",1,"")</f>
        <v>1</v>
      </c>
      <c r="AH42" s="43" t="str">
        <f>CONCATENATE(S43,T43,U43,V43,W43,X43,Y43,Z43,AA43,AB43,AC43,AD43)</f>
        <v/>
      </c>
    </row>
    <row r="43" spans="2:34" ht="15" customHeight="1">
      <c r="B43" s="174"/>
      <c r="C43" s="176"/>
      <c r="D43" s="29"/>
      <c r="E43" s="164"/>
      <c r="F43" s="164"/>
      <c r="G43" s="164"/>
      <c r="H43" s="164"/>
      <c r="I43" s="165"/>
      <c r="J43" s="29"/>
      <c r="K43" s="164"/>
      <c r="L43" s="164"/>
      <c r="M43" s="164"/>
      <c r="N43" s="164"/>
      <c r="O43" s="164"/>
      <c r="P43" s="168"/>
      <c r="Q43" s="203" t="s">
        <v>8</v>
      </c>
      <c r="R43" s="148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3"/>
      <c r="AF43" s="43">
        <f>IF(Y36="",1,"")</f>
        <v>1</v>
      </c>
      <c r="AG43" s="43"/>
      <c r="AH43" s="43" t="str">
        <f>IFERROR(CHOOSE(11-MOD(SUMPRODUCT(MID(TEXT(AH42,"000000000000″"),{1,2,3,4,5,6,7,8,9,10,11},1)*{6,5,4,3,2,7,6,5,4,3,2}),11),1,2,3,4,5,6,7,8,9,0,0),"")</f>
        <v/>
      </c>
    </row>
    <row r="44" spans="2:34" ht="15" customHeight="1">
      <c r="B44" s="174"/>
      <c r="C44" s="176"/>
      <c r="D44" s="30"/>
      <c r="E44" s="166"/>
      <c r="F44" s="166"/>
      <c r="G44" s="166"/>
      <c r="H44" s="166"/>
      <c r="I44" s="167"/>
      <c r="J44" s="30"/>
      <c r="K44" s="166"/>
      <c r="L44" s="166"/>
      <c r="M44" s="166"/>
      <c r="N44" s="166"/>
      <c r="O44" s="166"/>
      <c r="P44" s="169"/>
      <c r="Q44" s="176"/>
      <c r="R44" s="148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3"/>
      <c r="AE44" s="44" t="str">
        <f>IF(AD43=AH43,"","個人番号に誤りがありませんか？")</f>
        <v/>
      </c>
      <c r="AF44" s="43">
        <f>IF(Z36="",1,"")</f>
        <v>1</v>
      </c>
      <c r="AG44" s="43"/>
    </row>
    <row r="45" spans="2:34" ht="17.25" customHeight="1">
      <c r="B45" s="174"/>
      <c r="C45" s="178" t="s">
        <v>20</v>
      </c>
      <c r="D45" s="180"/>
      <c r="E45" s="180"/>
      <c r="F45" s="180"/>
      <c r="G45" s="180"/>
      <c r="H45" s="180"/>
      <c r="I45" s="180"/>
      <c r="J45" s="181" t="s">
        <v>10</v>
      </c>
      <c r="K45" s="182"/>
      <c r="L45" s="185" t="s">
        <v>21</v>
      </c>
      <c r="M45" s="186"/>
      <c r="N45" s="135"/>
      <c r="O45" s="137" t="s">
        <v>4</v>
      </c>
      <c r="P45" s="135"/>
      <c r="Q45" s="137" t="s">
        <v>5</v>
      </c>
      <c r="R45" s="135"/>
      <c r="S45" s="137" t="s">
        <v>6</v>
      </c>
      <c r="T45" s="177" t="s">
        <v>11</v>
      </c>
      <c r="U45" s="148"/>
      <c r="V45" s="196"/>
      <c r="W45" s="197"/>
      <c r="X45" s="197"/>
      <c r="Y45" s="197"/>
      <c r="Z45" s="197"/>
      <c r="AA45" s="197"/>
      <c r="AB45" s="197"/>
      <c r="AC45" s="197"/>
      <c r="AD45" s="198"/>
      <c r="AF45" s="43">
        <f>IF(R31="",1,"")</f>
        <v>1</v>
      </c>
    </row>
    <row r="46" spans="2:34" ht="17.25" customHeight="1">
      <c r="B46" s="175"/>
      <c r="C46" s="179"/>
      <c r="D46" s="180"/>
      <c r="E46" s="180"/>
      <c r="F46" s="180"/>
      <c r="G46" s="180"/>
      <c r="H46" s="180"/>
      <c r="I46" s="180"/>
      <c r="J46" s="183"/>
      <c r="K46" s="184"/>
      <c r="L46" s="187"/>
      <c r="M46" s="188"/>
      <c r="N46" s="136"/>
      <c r="O46" s="138"/>
      <c r="P46" s="136"/>
      <c r="Q46" s="138"/>
      <c r="R46" s="136"/>
      <c r="S46" s="138"/>
      <c r="T46" s="204"/>
      <c r="U46" s="148"/>
      <c r="V46" s="199"/>
      <c r="W46" s="200"/>
      <c r="X46" s="200"/>
      <c r="Y46" s="200"/>
      <c r="Z46" s="200"/>
      <c r="AA46" s="200"/>
      <c r="AB46" s="200"/>
      <c r="AC46" s="200"/>
      <c r="AD46" s="201"/>
      <c r="AF46" s="43">
        <f>IF(V31="",1,"")</f>
        <v>1</v>
      </c>
    </row>
    <row r="47" spans="2:34" ht="15" customHeight="1">
      <c r="B47" s="4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6"/>
    </row>
    <row r="48" spans="2:34" s="16" customFormat="1" ht="15" customHeight="1">
      <c r="B48" s="12"/>
      <c r="C48" s="12"/>
      <c r="D48" s="13"/>
      <c r="E48" s="12"/>
      <c r="F48" s="12"/>
      <c r="G48" s="12"/>
      <c r="H48" s="12"/>
      <c r="I48" s="14"/>
      <c r="J48" s="15"/>
      <c r="K48" s="15"/>
      <c r="L48" s="15"/>
      <c r="M48" s="14"/>
      <c r="N48" s="14"/>
      <c r="O48" s="12"/>
      <c r="P48" s="12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  <c r="AB48" s="12"/>
      <c r="AC48" s="12"/>
      <c r="AD48" s="12"/>
      <c r="AF48" s="43"/>
    </row>
    <row r="49" spans="2:36">
      <c r="B49" s="5"/>
      <c r="C49" s="17"/>
    </row>
    <row r="50" spans="2:36" ht="9.9499999999999993" customHeight="1">
      <c r="B50" s="5"/>
      <c r="C50" s="7"/>
    </row>
    <row r="51" spans="2:36" ht="16.5" customHeight="1">
      <c r="B51" s="226" t="s">
        <v>14</v>
      </c>
      <c r="C51" s="227"/>
      <c r="D51" s="228" t="s">
        <v>29</v>
      </c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30"/>
      <c r="Y51" s="234" t="s">
        <v>18</v>
      </c>
      <c r="Z51" s="234"/>
      <c r="AA51" s="234"/>
      <c r="AB51" s="234"/>
      <c r="AC51" s="234"/>
      <c r="AJ51" s="18"/>
    </row>
    <row r="52" spans="2:36" ht="16.5" customHeight="1">
      <c r="B52" s="150"/>
      <c r="C52" s="151"/>
      <c r="D52" s="231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3"/>
      <c r="AA52" s="3"/>
      <c r="AB52" s="3"/>
      <c r="AC52" s="3"/>
      <c r="AD52" s="3"/>
      <c r="AE52" s="3"/>
    </row>
    <row r="53" spans="2:36" ht="16.5" customHeight="1">
      <c r="B53" s="150" t="s">
        <v>16</v>
      </c>
      <c r="C53" s="151"/>
      <c r="D53" s="208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10"/>
      <c r="Q53" s="235"/>
      <c r="R53" s="235"/>
      <c r="S53" s="235"/>
      <c r="T53" s="235"/>
      <c r="U53" s="235"/>
      <c r="V53" s="235"/>
      <c r="W53" s="235"/>
      <c r="X53" s="235"/>
      <c r="Y53" s="235"/>
    </row>
    <row r="54" spans="2:36" ht="16.5" customHeight="1">
      <c r="B54" s="150"/>
      <c r="C54" s="151"/>
      <c r="D54" s="208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10"/>
      <c r="P54" s="1"/>
      <c r="Q54" s="2"/>
    </row>
    <row r="55" spans="2:36" ht="16.5" customHeight="1">
      <c r="B55" s="205" t="s">
        <v>15</v>
      </c>
      <c r="C55" s="206"/>
      <c r="D55" s="208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10"/>
      <c r="Q55" s="211" t="s">
        <v>69</v>
      </c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3"/>
    </row>
    <row r="56" spans="2:36" ht="16.5" customHeight="1">
      <c r="B56" s="207"/>
      <c r="C56" s="206"/>
      <c r="D56" s="208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10"/>
      <c r="Q56" s="236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8"/>
    </row>
    <row r="57" spans="2:36" ht="16.5" customHeight="1">
      <c r="B57" s="214" t="s">
        <v>17</v>
      </c>
      <c r="C57" s="215"/>
      <c r="D57" s="218" t="s">
        <v>19</v>
      </c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20"/>
      <c r="Q57" s="239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1"/>
    </row>
    <row r="58" spans="2:36" ht="16.5" customHeight="1">
      <c r="B58" s="216"/>
      <c r="C58" s="217"/>
      <c r="D58" s="221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3"/>
      <c r="Q58" s="224" t="s">
        <v>32</v>
      </c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</row>
    <row r="59" spans="2:36" ht="9.9499999999999993" customHeight="1"/>
  </sheetData>
  <sheetProtection algorithmName="SHA-512" hashValue="GAuj1957tD943xY+xdaWxljgD2WG58kqZvygGjRujmJg46cRTfHShugzB7jHS2yhiNnlezS1LzcOAPebKVyKtw==" saltValue="LEZBobFevOwXRYNR4WFXww==" spinCount="100000" sheet="1" selectLockedCells="1"/>
  <mergeCells count="193">
    <mergeCell ref="B34:B39"/>
    <mergeCell ref="N38:N39"/>
    <mergeCell ref="O38:O39"/>
    <mergeCell ref="P38:P39"/>
    <mergeCell ref="C34:C37"/>
    <mergeCell ref="Q34:R35"/>
    <mergeCell ref="Q36:R37"/>
    <mergeCell ref="C38:C39"/>
    <mergeCell ref="D38:I39"/>
    <mergeCell ref="J38:K39"/>
    <mergeCell ref="L38:M39"/>
    <mergeCell ref="T31:U32"/>
    <mergeCell ref="C33:AC33"/>
    <mergeCell ref="Q38:Q39"/>
    <mergeCell ref="R38:R39"/>
    <mergeCell ref="S38:S39"/>
    <mergeCell ref="T38:U39"/>
    <mergeCell ref="E34:I34"/>
    <mergeCell ref="K34:O34"/>
    <mergeCell ref="S36:S37"/>
    <mergeCell ref="T36:T37"/>
    <mergeCell ref="E35:I37"/>
    <mergeCell ref="K35:O37"/>
    <mergeCell ref="P36:P37"/>
    <mergeCell ref="W16:X17"/>
    <mergeCell ref="E18:I18"/>
    <mergeCell ref="E19:I21"/>
    <mergeCell ref="Y16:Y17"/>
    <mergeCell ref="Z16:Z17"/>
    <mergeCell ref="AA16:AA17"/>
    <mergeCell ref="AB16:AB17"/>
    <mergeCell ref="V31:AD32"/>
    <mergeCell ref="AA29:AA30"/>
    <mergeCell ref="AB29:AB30"/>
    <mergeCell ref="AC29:AC30"/>
    <mergeCell ref="AD29:AD30"/>
    <mergeCell ref="Q29:R30"/>
    <mergeCell ref="Y27:Y28"/>
    <mergeCell ref="Z27:Z28"/>
    <mergeCell ref="AA27:AA28"/>
    <mergeCell ref="Z29:Z30"/>
    <mergeCell ref="S27:T28"/>
    <mergeCell ref="U27:U28"/>
    <mergeCell ref="Y29:Y30"/>
    <mergeCell ref="P31:P32"/>
    <mergeCell ref="Q31:Q32"/>
    <mergeCell ref="R31:R32"/>
    <mergeCell ref="S31:S32"/>
    <mergeCell ref="B55:C56"/>
    <mergeCell ref="D55:O56"/>
    <mergeCell ref="Q55:AD55"/>
    <mergeCell ref="B57:C58"/>
    <mergeCell ref="D57:O58"/>
    <mergeCell ref="Q58:AD58"/>
    <mergeCell ref="C47:AC47"/>
    <mergeCell ref="B51:C52"/>
    <mergeCell ref="D51:O52"/>
    <mergeCell ref="Y51:AC51"/>
    <mergeCell ref="B53:C54"/>
    <mergeCell ref="D53:O54"/>
    <mergeCell ref="Q53:Y53"/>
    <mergeCell ref="Q56:AD57"/>
    <mergeCell ref="B41:B46"/>
    <mergeCell ref="C41:C44"/>
    <mergeCell ref="Q41:R42"/>
    <mergeCell ref="S41:T42"/>
    <mergeCell ref="U41:U42"/>
    <mergeCell ref="V41:V42"/>
    <mergeCell ref="W41:W42"/>
    <mergeCell ref="X41:X42"/>
    <mergeCell ref="Y41:Y42"/>
    <mergeCell ref="Q43:R44"/>
    <mergeCell ref="S43:S44"/>
    <mergeCell ref="T43:T44"/>
    <mergeCell ref="C45:C46"/>
    <mergeCell ref="D45:I46"/>
    <mergeCell ref="J45:K46"/>
    <mergeCell ref="L45:M46"/>
    <mergeCell ref="N45:N46"/>
    <mergeCell ref="O45:O46"/>
    <mergeCell ref="U43:U44"/>
    <mergeCell ref="P43:P44"/>
    <mergeCell ref="W43:W44"/>
    <mergeCell ref="E42:I44"/>
    <mergeCell ref="K42:O44"/>
    <mergeCell ref="T45:U46"/>
    <mergeCell ref="AC36:AC37"/>
    <mergeCell ref="AD36:AD37"/>
    <mergeCell ref="X36:X37"/>
    <mergeCell ref="Y36:Y37"/>
    <mergeCell ref="Z36:Z37"/>
    <mergeCell ref="AC43:AC44"/>
    <mergeCell ref="AD43:AD44"/>
    <mergeCell ref="X43:X44"/>
    <mergeCell ref="Y43:Y44"/>
    <mergeCell ref="Z43:Z44"/>
    <mergeCell ref="AA41:AA42"/>
    <mergeCell ref="AB41:AD42"/>
    <mergeCell ref="AA43:AA44"/>
    <mergeCell ref="AB43:AB44"/>
    <mergeCell ref="C40:AC40"/>
    <mergeCell ref="Z41:Z42"/>
    <mergeCell ref="V38:AD39"/>
    <mergeCell ref="E41:I41"/>
    <mergeCell ref="K41:O41"/>
    <mergeCell ref="U36:U37"/>
    <mergeCell ref="V36:V37"/>
    <mergeCell ref="W36:W37"/>
    <mergeCell ref="W34:W35"/>
    <mergeCell ref="X34:X35"/>
    <mergeCell ref="V43:V44"/>
    <mergeCell ref="P45:P46"/>
    <mergeCell ref="Q45:Q46"/>
    <mergeCell ref="R45:R46"/>
    <mergeCell ref="S45:S46"/>
    <mergeCell ref="AA36:AA37"/>
    <mergeCell ref="AB36:AB37"/>
    <mergeCell ref="V45:AD46"/>
    <mergeCell ref="Z34:Z35"/>
    <mergeCell ref="AA34:AA35"/>
    <mergeCell ref="AB34:AD35"/>
    <mergeCell ref="B10:AC12"/>
    <mergeCell ref="B16:B21"/>
    <mergeCell ref="C22:AC22"/>
    <mergeCell ref="Y34:Y35"/>
    <mergeCell ref="B27:B32"/>
    <mergeCell ref="C27:C30"/>
    <mergeCell ref="Q27:R28"/>
    <mergeCell ref="C31:C32"/>
    <mergeCell ref="D31:I32"/>
    <mergeCell ref="J31:K32"/>
    <mergeCell ref="L31:M32"/>
    <mergeCell ref="N31:N32"/>
    <mergeCell ref="O31:O32"/>
    <mergeCell ref="E27:I27"/>
    <mergeCell ref="K27:O27"/>
    <mergeCell ref="S29:S30"/>
    <mergeCell ref="T29:T30"/>
    <mergeCell ref="U29:U30"/>
    <mergeCell ref="V29:V30"/>
    <mergeCell ref="W29:W30"/>
    <mergeCell ref="X29:X30"/>
    <mergeCell ref="S34:T35"/>
    <mergeCell ref="U34:U35"/>
    <mergeCell ref="V34:V35"/>
    <mergeCell ref="C16:D17"/>
    <mergeCell ref="E16:H17"/>
    <mergeCell ref="AB27:AD28"/>
    <mergeCell ref="C18:C21"/>
    <mergeCell ref="Q18:R21"/>
    <mergeCell ref="T18:V18"/>
    <mergeCell ref="S19:AD20"/>
    <mergeCell ref="AA21:AB21"/>
    <mergeCell ref="AD16:AD17"/>
    <mergeCell ref="K19:P21"/>
    <mergeCell ref="K18:P18"/>
    <mergeCell ref="V27:V28"/>
    <mergeCell ref="W27:W28"/>
    <mergeCell ref="X27:X28"/>
    <mergeCell ref="E28:I30"/>
    <mergeCell ref="K28:O30"/>
    <mergeCell ref="P29:P30"/>
    <mergeCell ref="I16:J17"/>
    <mergeCell ref="K16:T17"/>
    <mergeCell ref="AC16:AC17"/>
    <mergeCell ref="S21:T21"/>
    <mergeCell ref="U21:V21"/>
    <mergeCell ref="X21:Y21"/>
    <mergeCell ref="U16:V17"/>
    <mergeCell ref="B24:I25"/>
    <mergeCell ref="K24:AD24"/>
    <mergeCell ref="K25:AC25"/>
    <mergeCell ref="B23:I23"/>
    <mergeCell ref="W1:X1"/>
    <mergeCell ref="Y1:Z1"/>
    <mergeCell ref="AA1:AB1"/>
    <mergeCell ref="AC1:AD1"/>
    <mergeCell ref="W2:X4"/>
    <mergeCell ref="Y2:Z4"/>
    <mergeCell ref="AA2:AB4"/>
    <mergeCell ref="AC2:AD4"/>
    <mergeCell ref="L13:L14"/>
    <mergeCell ref="A6:AD7"/>
    <mergeCell ref="B13:C14"/>
    <mergeCell ref="D13:E14"/>
    <mergeCell ref="F13:F14"/>
    <mergeCell ref="G13:G14"/>
    <mergeCell ref="H13:H14"/>
    <mergeCell ref="I13:I14"/>
    <mergeCell ref="J13:J14"/>
    <mergeCell ref="K13:K14"/>
    <mergeCell ref="B8:S8"/>
    <mergeCell ref="B9:AD9"/>
  </mergeCells>
  <phoneticPr fontId="1"/>
  <dataValidations xWindow="373" yWindow="485" count="17">
    <dataValidation imeMode="off" allowBlank="1" showInputMessage="1" showErrorMessage="1" sqref="X21:Y21 U21:V21 AA21:AB21"/>
    <dataValidation type="list" imeMode="off" operator="equal" allowBlank="1" showInputMessage="1" showErrorMessage="1" error="保険証の記号欄の数字(1もしくは100)を入力ください" prompt="保険証の記号欄の数字(1もしくは100)を入力ください" sqref="E16:H17">
      <formula1>"1,100"</formula1>
    </dataValidation>
    <dataValidation type="textLength" imeMode="off" allowBlank="1" showInputMessage="1" showErrorMessage="1" error="保険証の番号4桁を入力ください" prompt="保険証の番号4桁を入力ください" sqref="K16:T17">
      <formula1>4</formula1>
      <formula2>4</formula2>
    </dataValidation>
    <dataValidation type="whole" imeMode="off" allowBlank="1" showInputMessage="1" showErrorMessage="1" sqref="AC16:AC17 Y27:Y28 Y34:Y35 Y41:Y42 R38:R39 J13:J14 R31:R32 R45:R46">
      <formula1>1</formula1>
      <formula2>31</formula2>
    </dataValidation>
    <dataValidation type="whole" imeMode="off" allowBlank="1" showInputMessage="1" showErrorMessage="1" sqref="AA16:AA17 W27:W28 W34:W35 W41:W42 P38:P39 H13:H14 P31:P32 P45:P46">
      <formula1>1</formula1>
      <formula2>12</formula2>
    </dataValidation>
    <dataValidation type="whole" imeMode="off" allowBlank="1" showInputMessage="1" showErrorMessage="1" sqref="Y16:Y17 U27:U28 U34:U35 U41:U42">
      <formula1>1</formula1>
      <formula2>64</formula2>
    </dataValidation>
    <dataValidation type="list" allowBlank="1" showInputMessage="1" showErrorMessage="1" prompt="元号を選択してください" sqref="W16:X17">
      <formula1>"5.昭和,7.平成"</formula1>
    </dataValidation>
    <dataValidation imeMode="hiragana" allowBlank="1" showInputMessage="1" showErrorMessage="1" sqref="E19:I21 V45:AD46 S19:AD20 K19 E28:I30 K28:O30 D31:I32 V31:AD32 E35:I37 K35:O37 D38:I39 V38:AD39 E42:I44 K42:O44 D45:I46"/>
    <dataValidation imeMode="halfKatakana" allowBlank="1" showInputMessage="1" showErrorMessage="1" sqref="E18:I18 K18"/>
    <dataValidation type="list" allowBlank="1" showInputMessage="1" showErrorMessage="1" prompt="性別を選択してください" sqref="AB27:AD28 AB34:AD35 AB41:AD42">
      <formula1>"1.男,2.女"</formula1>
    </dataValidation>
    <dataValidation type="list" allowBlank="1" showInputMessage="1" showErrorMessage="1" prompt="元号を選択してください" sqref="S27:T28 S34:T35 S41:T42">
      <formula1>"5.昭和,7.平成,9.令和"</formula1>
    </dataValidation>
    <dataValidation type="whole" imeMode="off" allowBlank="1" showInputMessage="1" showErrorMessage="1" error="0～9を入力してください" sqref="S29:AD30 S36:AD37 S43:AD44">
      <formula1>0</formula1>
      <formula2>9</formula2>
    </dataValidation>
    <dataValidation type="whole" imeMode="off" allowBlank="1" showInputMessage="1" showErrorMessage="1" sqref="N38:N39">
      <formula1>2</formula1>
      <formula2>40</formula2>
    </dataValidation>
    <dataValidation type="textLength" imeMode="off" operator="equal" allowBlank="1" showInputMessage="1" showErrorMessage="1" prompt="xxx-xxxx" sqref="T18:V18">
      <formula1>8</formula1>
    </dataValidation>
    <dataValidation type="list" imeMode="hiragana" showInputMessage="1" showErrorMessage="1" sqref="J23">
      <formula1>"✔,　"</formula1>
    </dataValidation>
    <dataValidation type="whole" imeMode="off" allowBlank="1" showInputMessage="1" showErrorMessage="1" sqref="F13:F14 N31:N32 N45:N46">
      <formula1>3</formula1>
      <formula2>40</formula2>
    </dataValidation>
    <dataValidation imeMode="fullKatakana" allowBlank="1" showInputMessage="1" showErrorMessage="1" sqref="E27:I27 K27:O27 E34:I34 K34:O34 E41:I41 K41:O41"/>
  </dataValidations>
  <printOptions horizontalCentered="1"/>
  <pageMargins left="0" right="0" top="0.74803149606299213" bottom="0" header="0.31496062992125984" footer="0.31496062992125984"/>
  <pageSetup paperSize="9" scale="9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zoomScaleNormal="100" zoomScaleSheetLayoutView="100" workbookViewId="0">
      <selection activeCell="D53" sqref="D53:O54"/>
    </sheetView>
  </sheetViews>
  <sheetFormatPr defaultRowHeight="13.5"/>
  <cols>
    <col min="1" max="1" width="3.125" customWidth="1"/>
    <col min="2" max="30" width="3.5" customWidth="1"/>
    <col min="31" max="32" width="3.25" customWidth="1"/>
    <col min="33" max="53" width="3.625" customWidth="1"/>
  </cols>
  <sheetData>
    <row r="1" spans="1:3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391" t="s">
        <v>24</v>
      </c>
      <c r="X1" s="391"/>
      <c r="Y1" s="392" t="s">
        <v>25</v>
      </c>
      <c r="Z1" s="393"/>
      <c r="AA1" s="392"/>
      <c r="AB1" s="393"/>
      <c r="AC1" s="392" t="s">
        <v>26</v>
      </c>
      <c r="AD1" s="393"/>
      <c r="AE1" s="46"/>
    </row>
    <row r="2" spans="1:3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394"/>
      <c r="X2" s="394"/>
      <c r="Y2" s="395"/>
      <c r="Z2" s="396"/>
      <c r="AA2" s="395"/>
      <c r="AB2" s="396"/>
      <c r="AC2" s="395"/>
      <c r="AD2" s="396"/>
      <c r="AE2" s="46"/>
    </row>
    <row r="3" spans="1:31">
      <c r="A3" s="47" t="s">
        <v>67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394"/>
      <c r="X3" s="394"/>
      <c r="Y3" s="397"/>
      <c r="Z3" s="398"/>
      <c r="AA3" s="397"/>
      <c r="AB3" s="398"/>
      <c r="AC3" s="397"/>
      <c r="AD3" s="398"/>
      <c r="AE3" s="46"/>
    </row>
    <row r="4" spans="1:31" ht="15" customHeight="1">
      <c r="A4" s="47" t="s">
        <v>34</v>
      </c>
      <c r="B4" s="46"/>
      <c r="C4" s="48"/>
      <c r="D4" s="48"/>
      <c r="E4" s="48"/>
      <c r="F4" s="48"/>
      <c r="G4" s="46"/>
      <c r="H4" s="48"/>
      <c r="I4" s="48"/>
      <c r="J4" s="48"/>
      <c r="K4" s="48"/>
      <c r="L4" s="48"/>
      <c r="M4" s="48"/>
      <c r="N4" s="48"/>
      <c r="O4" s="48"/>
      <c r="P4" s="48"/>
      <c r="Q4" s="48"/>
      <c r="R4" s="46"/>
      <c r="S4" s="46"/>
      <c r="T4" s="46"/>
      <c r="U4" s="46"/>
      <c r="V4" s="46"/>
      <c r="W4" s="394"/>
      <c r="X4" s="394"/>
      <c r="Y4" s="399"/>
      <c r="Z4" s="400"/>
      <c r="AA4" s="399"/>
      <c r="AB4" s="400"/>
      <c r="AC4" s="399"/>
      <c r="AD4" s="400"/>
      <c r="AE4" s="46"/>
    </row>
    <row r="5" spans="1:31" ht="8.25" customHeight="1">
      <c r="A5" s="46"/>
      <c r="B5" s="46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6"/>
      <c r="S5" s="46"/>
      <c r="T5" s="46"/>
      <c r="U5" s="46"/>
      <c r="V5" s="46"/>
      <c r="W5" s="49"/>
      <c r="X5" s="49"/>
      <c r="Y5" s="49"/>
      <c r="Z5" s="49"/>
      <c r="AA5" s="49"/>
      <c r="AB5" s="49"/>
      <c r="AC5" s="49"/>
      <c r="AD5" s="49"/>
      <c r="AE5" s="46"/>
    </row>
    <row r="6" spans="1:31" ht="15" customHeight="1">
      <c r="A6" s="401" t="s">
        <v>28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6"/>
    </row>
    <row r="7" spans="1:31" ht="15" customHeight="1">
      <c r="A7" s="401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6"/>
    </row>
    <row r="8" spans="1:31" ht="15" customHeight="1">
      <c r="A8" s="46"/>
      <c r="B8" s="360" t="s">
        <v>73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46"/>
    </row>
    <row r="9" spans="1:31" s="9" customFormat="1" ht="15" customHeight="1">
      <c r="A9" s="50"/>
      <c r="B9" s="359" t="s">
        <v>74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50"/>
    </row>
    <row r="10" spans="1:31" s="9" customFormat="1" ht="15" customHeight="1">
      <c r="A10" s="50"/>
      <c r="B10" s="359" t="s">
        <v>75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50"/>
    </row>
    <row r="11" spans="1:31" s="9" customFormat="1" ht="15" customHeight="1">
      <c r="A11" s="5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50"/>
    </row>
    <row r="12" spans="1:31" s="9" customFormat="1" ht="12" customHeight="1">
      <c r="A12" s="5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101"/>
      <c r="N12" s="101"/>
      <c r="O12" s="101"/>
      <c r="P12" s="101"/>
      <c r="Q12" s="101"/>
      <c r="R12" s="101"/>
      <c r="S12" s="101"/>
      <c r="T12" s="51"/>
      <c r="U12" s="51"/>
      <c r="V12" s="51"/>
      <c r="W12" s="51"/>
      <c r="X12" s="51"/>
      <c r="Y12" s="51"/>
      <c r="Z12" s="51"/>
      <c r="AA12" s="51"/>
      <c r="AB12" s="50"/>
      <c r="AC12" s="50"/>
      <c r="AD12" s="50"/>
      <c r="AE12" s="50"/>
    </row>
    <row r="13" spans="1:31" ht="18" customHeight="1">
      <c r="A13" s="46"/>
      <c r="B13" s="402" t="s">
        <v>23</v>
      </c>
      <c r="C13" s="403"/>
      <c r="D13" s="404" t="s">
        <v>21</v>
      </c>
      <c r="E13" s="405"/>
      <c r="F13" s="374"/>
      <c r="G13" s="375" t="s">
        <v>35</v>
      </c>
      <c r="H13" s="374"/>
      <c r="I13" s="375" t="s">
        <v>36</v>
      </c>
      <c r="J13" s="374"/>
      <c r="K13" s="406" t="s">
        <v>37</v>
      </c>
      <c r="L13" s="407"/>
      <c r="M13" s="52"/>
      <c r="N13" s="52"/>
      <c r="O13" s="52"/>
      <c r="P13" s="52"/>
      <c r="Q13" s="52"/>
      <c r="R13" s="52"/>
      <c r="S13" s="52"/>
      <c r="T13" s="52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18" customHeight="1">
      <c r="A14" s="46"/>
      <c r="B14" s="403"/>
      <c r="C14" s="403"/>
      <c r="D14" s="405"/>
      <c r="E14" s="405"/>
      <c r="F14" s="374"/>
      <c r="G14" s="290"/>
      <c r="H14" s="374"/>
      <c r="I14" s="290"/>
      <c r="J14" s="374"/>
      <c r="K14" s="290"/>
      <c r="L14" s="407"/>
      <c r="M14" s="52"/>
      <c r="N14" s="52"/>
      <c r="O14" s="52"/>
      <c r="P14" s="52"/>
      <c r="Q14" s="52"/>
      <c r="R14" s="52"/>
      <c r="S14" s="52"/>
      <c r="T14" s="52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s="24" customFormat="1" ht="9.75" customHeight="1">
      <c r="A15" s="53"/>
      <c r="B15" s="54"/>
      <c r="C15" s="54"/>
      <c r="D15" s="55"/>
      <c r="E15" s="55"/>
      <c r="F15" s="56"/>
      <c r="G15" s="57"/>
      <c r="H15" s="56"/>
      <c r="I15" s="57"/>
      <c r="J15" s="56"/>
      <c r="K15" s="57"/>
      <c r="L15" s="58"/>
      <c r="M15" s="59"/>
      <c r="N15" s="59"/>
      <c r="O15" s="59"/>
      <c r="P15" s="59"/>
      <c r="Q15" s="59"/>
      <c r="R15" s="59"/>
      <c r="S15" s="59"/>
      <c r="T15" s="59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ht="15" customHeight="1">
      <c r="A16" s="46"/>
      <c r="B16" s="376" t="s">
        <v>0</v>
      </c>
      <c r="C16" s="377" t="s">
        <v>13</v>
      </c>
      <c r="D16" s="378"/>
      <c r="E16" s="379" t="s">
        <v>66</v>
      </c>
      <c r="F16" s="379"/>
      <c r="G16" s="379"/>
      <c r="H16" s="379"/>
      <c r="I16" s="377" t="s">
        <v>12</v>
      </c>
      <c r="J16" s="378"/>
      <c r="K16" s="379" t="s">
        <v>63</v>
      </c>
      <c r="L16" s="379"/>
      <c r="M16" s="379"/>
      <c r="N16" s="379"/>
      <c r="O16" s="379"/>
      <c r="P16" s="379"/>
      <c r="Q16" s="379"/>
      <c r="R16" s="379"/>
      <c r="S16" s="379"/>
      <c r="T16" s="379"/>
      <c r="U16" s="291" t="s">
        <v>3</v>
      </c>
      <c r="V16" s="291"/>
      <c r="W16" s="372" t="s">
        <v>38</v>
      </c>
      <c r="X16" s="373"/>
      <c r="Y16" s="374"/>
      <c r="Z16" s="375" t="s">
        <v>35</v>
      </c>
      <c r="AA16" s="286"/>
      <c r="AB16" s="290" t="s">
        <v>5</v>
      </c>
      <c r="AC16" s="286"/>
      <c r="AD16" s="289" t="s">
        <v>6</v>
      </c>
      <c r="AE16" s="46"/>
    </row>
    <row r="17" spans="1:31" ht="15" customHeight="1">
      <c r="A17" s="46"/>
      <c r="B17" s="376"/>
      <c r="C17" s="378"/>
      <c r="D17" s="378"/>
      <c r="E17" s="379"/>
      <c r="F17" s="379"/>
      <c r="G17" s="379"/>
      <c r="H17" s="379"/>
      <c r="I17" s="378"/>
      <c r="J17" s="378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291"/>
      <c r="V17" s="291"/>
      <c r="W17" s="373"/>
      <c r="X17" s="373"/>
      <c r="Y17" s="374"/>
      <c r="Z17" s="290"/>
      <c r="AA17" s="286"/>
      <c r="AB17" s="290"/>
      <c r="AC17" s="286"/>
      <c r="AD17" s="290"/>
      <c r="AE17" s="46"/>
    </row>
    <row r="18" spans="1:31" ht="15" customHeight="1">
      <c r="A18" s="46"/>
      <c r="B18" s="376"/>
      <c r="C18" s="287" t="s">
        <v>1</v>
      </c>
      <c r="D18" s="364" t="s">
        <v>39</v>
      </c>
      <c r="E18" s="364"/>
      <c r="F18" s="364"/>
      <c r="G18" s="364"/>
      <c r="H18" s="364"/>
      <c r="I18" s="364"/>
      <c r="J18" s="365" t="s">
        <v>40</v>
      </c>
      <c r="K18" s="366"/>
      <c r="L18" s="366"/>
      <c r="M18" s="366"/>
      <c r="N18" s="366"/>
      <c r="O18" s="366"/>
      <c r="P18" s="366"/>
      <c r="Q18" s="150" t="s">
        <v>76</v>
      </c>
      <c r="R18" s="151"/>
      <c r="S18" s="60" t="s">
        <v>41</v>
      </c>
      <c r="T18" s="61" t="s">
        <v>42</v>
      </c>
      <c r="U18" s="62"/>
      <c r="V18" s="63"/>
      <c r="W18" s="63"/>
      <c r="X18" s="63"/>
      <c r="Y18" s="63"/>
      <c r="Z18" s="64"/>
      <c r="AA18" s="64"/>
      <c r="AB18" s="64"/>
      <c r="AC18" s="64"/>
      <c r="AD18" s="65"/>
      <c r="AE18" s="46"/>
    </row>
    <row r="19" spans="1:31" ht="15" customHeight="1">
      <c r="A19" s="46"/>
      <c r="B19" s="376"/>
      <c r="C19" s="363"/>
      <c r="D19" s="66" t="s">
        <v>2</v>
      </c>
      <c r="E19" s="67"/>
      <c r="F19" s="67"/>
      <c r="G19" s="67"/>
      <c r="H19" s="67"/>
      <c r="I19" s="68"/>
      <c r="J19" s="367" t="s">
        <v>43</v>
      </c>
      <c r="K19" s="368"/>
      <c r="L19" s="368"/>
      <c r="M19" s="368"/>
      <c r="N19" s="368"/>
      <c r="O19" s="368"/>
      <c r="P19" s="368"/>
      <c r="Q19" s="150"/>
      <c r="R19" s="151"/>
      <c r="S19" s="69"/>
      <c r="T19" s="369" t="s">
        <v>44</v>
      </c>
      <c r="U19" s="369"/>
      <c r="V19" s="369"/>
      <c r="W19" s="369"/>
      <c r="X19" s="369"/>
      <c r="Y19" s="369"/>
      <c r="Z19" s="369"/>
      <c r="AA19" s="369"/>
      <c r="AB19" s="369"/>
      <c r="AC19" s="369"/>
      <c r="AD19" s="70"/>
      <c r="AE19" s="46"/>
    </row>
    <row r="20" spans="1:31" ht="15" customHeight="1">
      <c r="A20" s="46"/>
      <c r="B20" s="376"/>
      <c r="C20" s="363"/>
      <c r="D20" s="342" t="s">
        <v>45</v>
      </c>
      <c r="E20" s="343"/>
      <c r="F20" s="343"/>
      <c r="G20" s="343"/>
      <c r="H20" s="343"/>
      <c r="I20" s="344"/>
      <c r="J20" s="367"/>
      <c r="K20" s="368"/>
      <c r="L20" s="368"/>
      <c r="M20" s="368"/>
      <c r="N20" s="368"/>
      <c r="O20" s="368"/>
      <c r="P20" s="368"/>
      <c r="Q20" s="150"/>
      <c r="R20" s="151"/>
      <c r="S20" s="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70"/>
      <c r="AE20" s="46"/>
    </row>
    <row r="21" spans="1:31" ht="15" customHeight="1">
      <c r="A21" s="46"/>
      <c r="B21" s="376"/>
      <c r="C21" s="363"/>
      <c r="D21" s="345"/>
      <c r="E21" s="346"/>
      <c r="F21" s="346"/>
      <c r="G21" s="346"/>
      <c r="H21" s="346"/>
      <c r="I21" s="347"/>
      <c r="J21" s="367"/>
      <c r="K21" s="368"/>
      <c r="L21" s="368"/>
      <c r="M21" s="368"/>
      <c r="N21" s="368"/>
      <c r="O21" s="368"/>
      <c r="P21" s="368"/>
      <c r="Q21" s="152"/>
      <c r="R21" s="153"/>
      <c r="S21" s="370" t="s">
        <v>17</v>
      </c>
      <c r="T21" s="371"/>
      <c r="U21" s="389" t="s">
        <v>46</v>
      </c>
      <c r="V21" s="371"/>
      <c r="W21" s="71" t="s">
        <v>47</v>
      </c>
      <c r="X21" s="371" t="s">
        <v>48</v>
      </c>
      <c r="Y21" s="371"/>
      <c r="Z21" s="71" t="s">
        <v>47</v>
      </c>
      <c r="AA21" s="371" t="s">
        <v>49</v>
      </c>
      <c r="AB21" s="371"/>
      <c r="AC21" s="371"/>
      <c r="AD21" s="390"/>
      <c r="AE21" s="46"/>
    </row>
    <row r="22" spans="1:31" ht="15" customHeight="1">
      <c r="A22" s="46"/>
      <c r="B22" s="46"/>
      <c r="C22" s="361"/>
      <c r="D22" s="362"/>
      <c r="E22" s="362"/>
      <c r="F22" s="362"/>
      <c r="G22" s="362"/>
      <c r="H22" s="362"/>
      <c r="I22" s="362"/>
      <c r="J22" s="361"/>
      <c r="K22" s="361"/>
      <c r="L22" s="361"/>
      <c r="M22" s="361"/>
      <c r="N22" s="361"/>
      <c r="O22" s="361"/>
      <c r="P22" s="361"/>
      <c r="Q22" s="361"/>
      <c r="R22" s="361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46"/>
      <c r="AE22" s="46"/>
    </row>
    <row r="23" spans="1:31" s="9" customFormat="1" ht="13.5" customHeight="1">
      <c r="A23" s="50"/>
      <c r="B23" s="380" t="s">
        <v>22</v>
      </c>
      <c r="C23" s="381"/>
      <c r="D23" s="381"/>
      <c r="E23" s="381"/>
      <c r="F23" s="381"/>
      <c r="G23" s="381"/>
      <c r="H23" s="381"/>
      <c r="I23" s="382"/>
      <c r="J23" s="102" t="s">
        <v>50</v>
      </c>
      <c r="K23" s="72" t="s">
        <v>79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4"/>
      <c r="AE23" s="50"/>
    </row>
    <row r="24" spans="1:31" s="9" customFormat="1" ht="18" customHeight="1">
      <c r="A24" s="50"/>
      <c r="B24" s="383" t="s">
        <v>80</v>
      </c>
      <c r="C24" s="384"/>
      <c r="D24" s="384"/>
      <c r="E24" s="384"/>
      <c r="F24" s="384"/>
      <c r="G24" s="384"/>
      <c r="H24" s="384"/>
      <c r="I24" s="385"/>
      <c r="J24" s="75" t="s">
        <v>77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/>
      <c r="AE24" s="50"/>
    </row>
    <row r="25" spans="1:31" s="9" customFormat="1" ht="18" customHeight="1">
      <c r="A25" s="50"/>
      <c r="B25" s="386"/>
      <c r="C25" s="387"/>
      <c r="D25" s="387"/>
      <c r="E25" s="387"/>
      <c r="F25" s="387"/>
      <c r="G25" s="387"/>
      <c r="H25" s="387"/>
      <c r="I25" s="388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8"/>
      <c r="AE25" s="50"/>
    </row>
    <row r="26" spans="1:31" s="9" customFormat="1" ht="13.5" customHeight="1">
      <c r="A26" s="50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50"/>
      <c r="AC26" s="50"/>
      <c r="AD26" s="50"/>
      <c r="AE26" s="50"/>
    </row>
    <row r="27" spans="1:31" ht="15" customHeight="1">
      <c r="A27" s="46"/>
      <c r="B27" s="283" t="s">
        <v>9</v>
      </c>
      <c r="C27" s="287" t="s">
        <v>1</v>
      </c>
      <c r="D27" s="354" t="s">
        <v>39</v>
      </c>
      <c r="E27" s="354"/>
      <c r="F27" s="354"/>
      <c r="G27" s="354"/>
      <c r="H27" s="354"/>
      <c r="I27" s="354"/>
      <c r="J27" s="355" t="s">
        <v>51</v>
      </c>
      <c r="K27" s="356"/>
      <c r="L27" s="356"/>
      <c r="M27" s="356"/>
      <c r="N27" s="356"/>
      <c r="O27" s="356"/>
      <c r="P27" s="357"/>
      <c r="Q27" s="291" t="s">
        <v>3</v>
      </c>
      <c r="R27" s="287"/>
      <c r="S27" s="333" t="s">
        <v>52</v>
      </c>
      <c r="T27" s="334"/>
      <c r="U27" s="286"/>
      <c r="V27" s="290" t="s">
        <v>4</v>
      </c>
      <c r="W27" s="286"/>
      <c r="X27" s="290" t="s">
        <v>5</v>
      </c>
      <c r="Y27" s="286"/>
      <c r="Z27" s="289" t="s">
        <v>6</v>
      </c>
      <c r="AA27" s="298" t="s">
        <v>7</v>
      </c>
      <c r="AB27" s="310" t="s">
        <v>53</v>
      </c>
      <c r="AC27" s="310"/>
      <c r="AD27" s="311"/>
      <c r="AE27" s="46"/>
    </row>
    <row r="28" spans="1:31" ht="15" customHeight="1">
      <c r="A28" s="46"/>
      <c r="B28" s="284"/>
      <c r="C28" s="287"/>
      <c r="D28" s="80" t="s">
        <v>2</v>
      </c>
      <c r="E28" s="81"/>
      <c r="F28" s="81"/>
      <c r="G28" s="81"/>
      <c r="H28" s="81"/>
      <c r="I28" s="82"/>
      <c r="J28" s="83" t="s">
        <v>54</v>
      </c>
      <c r="K28" s="84"/>
      <c r="L28" s="84"/>
      <c r="M28" s="84"/>
      <c r="N28" s="84"/>
      <c r="O28" s="84"/>
      <c r="P28" s="85"/>
      <c r="Q28" s="287"/>
      <c r="R28" s="287"/>
      <c r="S28" s="335"/>
      <c r="T28" s="336"/>
      <c r="U28" s="286"/>
      <c r="V28" s="290"/>
      <c r="W28" s="286"/>
      <c r="X28" s="290"/>
      <c r="Y28" s="286"/>
      <c r="Z28" s="290"/>
      <c r="AA28" s="309"/>
      <c r="AB28" s="312"/>
      <c r="AC28" s="312"/>
      <c r="AD28" s="313"/>
      <c r="AE28" s="46"/>
    </row>
    <row r="29" spans="1:31" ht="15" customHeight="1">
      <c r="A29" s="46"/>
      <c r="B29" s="284"/>
      <c r="C29" s="288"/>
      <c r="D29" s="342" t="s">
        <v>45</v>
      </c>
      <c r="E29" s="343"/>
      <c r="F29" s="343"/>
      <c r="G29" s="343"/>
      <c r="H29" s="343"/>
      <c r="I29" s="344"/>
      <c r="J29" s="348" t="s">
        <v>55</v>
      </c>
      <c r="K29" s="349"/>
      <c r="L29" s="349"/>
      <c r="M29" s="349"/>
      <c r="N29" s="349"/>
      <c r="O29" s="349"/>
      <c r="P29" s="350"/>
      <c r="Q29" s="326" t="s">
        <v>8</v>
      </c>
      <c r="R29" s="287"/>
      <c r="S29" s="339">
        <v>1</v>
      </c>
      <c r="T29" s="339">
        <v>2</v>
      </c>
      <c r="U29" s="339">
        <v>3</v>
      </c>
      <c r="V29" s="339">
        <v>4</v>
      </c>
      <c r="W29" s="339">
        <v>1</v>
      </c>
      <c r="X29" s="339">
        <v>2</v>
      </c>
      <c r="Y29" s="339">
        <v>3</v>
      </c>
      <c r="Z29" s="339">
        <v>4</v>
      </c>
      <c r="AA29" s="339">
        <v>1</v>
      </c>
      <c r="AB29" s="339">
        <v>2</v>
      </c>
      <c r="AC29" s="339">
        <v>3</v>
      </c>
      <c r="AD29" s="358">
        <v>4</v>
      </c>
      <c r="AE29" s="46"/>
    </row>
    <row r="30" spans="1:31" ht="15" customHeight="1">
      <c r="A30" s="46"/>
      <c r="B30" s="284"/>
      <c r="C30" s="288"/>
      <c r="D30" s="345"/>
      <c r="E30" s="346"/>
      <c r="F30" s="346"/>
      <c r="G30" s="346"/>
      <c r="H30" s="346"/>
      <c r="I30" s="347"/>
      <c r="J30" s="351"/>
      <c r="K30" s="352"/>
      <c r="L30" s="352"/>
      <c r="M30" s="352"/>
      <c r="N30" s="352"/>
      <c r="O30" s="352"/>
      <c r="P30" s="353"/>
      <c r="Q30" s="288"/>
      <c r="R30" s="287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58"/>
      <c r="AE30" s="46"/>
    </row>
    <row r="31" spans="1:31" ht="17.25" customHeight="1">
      <c r="A31" s="46"/>
      <c r="B31" s="284"/>
      <c r="C31" s="298" t="s">
        <v>20</v>
      </c>
      <c r="D31" s="341" t="s">
        <v>56</v>
      </c>
      <c r="E31" s="341"/>
      <c r="F31" s="341"/>
      <c r="G31" s="341"/>
      <c r="H31" s="341"/>
      <c r="I31" s="341"/>
      <c r="J31" s="301" t="s">
        <v>10</v>
      </c>
      <c r="K31" s="302"/>
      <c r="L31" s="305" t="s">
        <v>64</v>
      </c>
      <c r="M31" s="306"/>
      <c r="N31" s="286"/>
      <c r="O31" s="290" t="s">
        <v>4</v>
      </c>
      <c r="P31" s="286"/>
      <c r="Q31" s="290" t="s">
        <v>5</v>
      </c>
      <c r="R31" s="286"/>
      <c r="S31" s="289" t="s">
        <v>6</v>
      </c>
      <c r="T31" s="291" t="s">
        <v>11</v>
      </c>
      <c r="U31" s="287"/>
      <c r="V31" s="340" t="s">
        <v>57</v>
      </c>
      <c r="W31" s="264"/>
      <c r="X31" s="264"/>
      <c r="Y31" s="264"/>
      <c r="Z31" s="264"/>
      <c r="AA31" s="264"/>
      <c r="AB31" s="264"/>
      <c r="AC31" s="264"/>
      <c r="AD31" s="265"/>
      <c r="AE31" s="46"/>
    </row>
    <row r="32" spans="1:31" ht="17.25" customHeight="1">
      <c r="A32" s="46"/>
      <c r="B32" s="285"/>
      <c r="C32" s="299"/>
      <c r="D32" s="341"/>
      <c r="E32" s="341"/>
      <c r="F32" s="341"/>
      <c r="G32" s="341"/>
      <c r="H32" s="341"/>
      <c r="I32" s="341"/>
      <c r="J32" s="303"/>
      <c r="K32" s="304"/>
      <c r="L32" s="307"/>
      <c r="M32" s="308"/>
      <c r="N32" s="286"/>
      <c r="O32" s="290"/>
      <c r="P32" s="286"/>
      <c r="Q32" s="290"/>
      <c r="R32" s="286"/>
      <c r="S32" s="290"/>
      <c r="T32" s="292"/>
      <c r="U32" s="287"/>
      <c r="V32" s="266"/>
      <c r="W32" s="267"/>
      <c r="X32" s="267"/>
      <c r="Y32" s="267"/>
      <c r="Z32" s="267"/>
      <c r="AA32" s="267"/>
      <c r="AB32" s="267"/>
      <c r="AC32" s="267"/>
      <c r="AD32" s="268"/>
      <c r="AE32" s="46"/>
    </row>
    <row r="33" spans="1:31" ht="15" customHeight="1">
      <c r="A33" s="46"/>
      <c r="B33" s="86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87"/>
      <c r="AE33" s="46"/>
    </row>
    <row r="34" spans="1:31" ht="15" customHeight="1">
      <c r="A34" s="46"/>
      <c r="B34" s="283" t="s">
        <v>9</v>
      </c>
      <c r="C34" s="287" t="s">
        <v>1</v>
      </c>
      <c r="D34" s="327" t="s">
        <v>58</v>
      </c>
      <c r="E34" s="328"/>
      <c r="F34" s="328"/>
      <c r="G34" s="328"/>
      <c r="H34" s="328"/>
      <c r="I34" s="329"/>
      <c r="J34" s="330"/>
      <c r="K34" s="331"/>
      <c r="L34" s="331"/>
      <c r="M34" s="331"/>
      <c r="N34" s="331"/>
      <c r="O34" s="331"/>
      <c r="P34" s="332"/>
      <c r="Q34" s="291" t="s">
        <v>3</v>
      </c>
      <c r="R34" s="287"/>
      <c r="S34" s="333" t="s">
        <v>52</v>
      </c>
      <c r="T34" s="334"/>
      <c r="U34" s="286"/>
      <c r="V34" s="290" t="s">
        <v>4</v>
      </c>
      <c r="W34" s="286"/>
      <c r="X34" s="290" t="s">
        <v>5</v>
      </c>
      <c r="Y34" s="286"/>
      <c r="Z34" s="289" t="s">
        <v>6</v>
      </c>
      <c r="AA34" s="298" t="s">
        <v>7</v>
      </c>
      <c r="AB34" s="310" t="s">
        <v>53</v>
      </c>
      <c r="AC34" s="310"/>
      <c r="AD34" s="311"/>
      <c r="AE34" s="46"/>
    </row>
    <row r="35" spans="1:31" ht="15" customHeight="1">
      <c r="A35" s="46"/>
      <c r="B35" s="284"/>
      <c r="C35" s="287"/>
      <c r="D35" s="314" t="s">
        <v>2</v>
      </c>
      <c r="E35" s="315"/>
      <c r="F35" s="315"/>
      <c r="G35" s="315"/>
      <c r="H35" s="315"/>
      <c r="I35" s="316"/>
      <c r="J35" s="320" t="s">
        <v>54</v>
      </c>
      <c r="K35" s="321"/>
      <c r="L35" s="321"/>
      <c r="M35" s="321"/>
      <c r="N35" s="321"/>
      <c r="O35" s="321"/>
      <c r="P35" s="322"/>
      <c r="Q35" s="287"/>
      <c r="R35" s="287"/>
      <c r="S35" s="335"/>
      <c r="T35" s="336"/>
      <c r="U35" s="286"/>
      <c r="V35" s="290"/>
      <c r="W35" s="286"/>
      <c r="X35" s="290"/>
      <c r="Y35" s="286"/>
      <c r="Z35" s="290"/>
      <c r="AA35" s="309"/>
      <c r="AB35" s="312"/>
      <c r="AC35" s="312"/>
      <c r="AD35" s="313"/>
      <c r="AE35" s="46"/>
    </row>
    <row r="36" spans="1:31" ht="15" customHeight="1">
      <c r="A36" s="46"/>
      <c r="B36" s="284"/>
      <c r="C36" s="288"/>
      <c r="D36" s="314"/>
      <c r="E36" s="315"/>
      <c r="F36" s="315"/>
      <c r="G36" s="315"/>
      <c r="H36" s="315"/>
      <c r="I36" s="316"/>
      <c r="J36" s="320"/>
      <c r="K36" s="321"/>
      <c r="L36" s="321"/>
      <c r="M36" s="321"/>
      <c r="N36" s="321"/>
      <c r="O36" s="321"/>
      <c r="P36" s="322"/>
      <c r="Q36" s="326" t="s">
        <v>8</v>
      </c>
      <c r="R36" s="287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337"/>
      <c r="AE36" s="46"/>
    </row>
    <row r="37" spans="1:31" ht="15" customHeight="1">
      <c r="A37" s="46"/>
      <c r="B37" s="284"/>
      <c r="C37" s="288"/>
      <c r="D37" s="317"/>
      <c r="E37" s="318"/>
      <c r="F37" s="318"/>
      <c r="G37" s="318"/>
      <c r="H37" s="318"/>
      <c r="I37" s="319"/>
      <c r="J37" s="323"/>
      <c r="K37" s="324"/>
      <c r="L37" s="324"/>
      <c r="M37" s="324"/>
      <c r="N37" s="324"/>
      <c r="O37" s="324"/>
      <c r="P37" s="325"/>
      <c r="Q37" s="288"/>
      <c r="R37" s="287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337"/>
      <c r="AE37" s="46"/>
    </row>
    <row r="38" spans="1:31" ht="17.25" customHeight="1">
      <c r="A38" s="46"/>
      <c r="B38" s="284"/>
      <c r="C38" s="298" t="s">
        <v>20</v>
      </c>
      <c r="D38" s="300"/>
      <c r="E38" s="300"/>
      <c r="F38" s="300"/>
      <c r="G38" s="300"/>
      <c r="H38" s="300"/>
      <c r="I38" s="300"/>
      <c r="J38" s="301" t="s">
        <v>10</v>
      </c>
      <c r="K38" s="302"/>
      <c r="L38" s="305" t="s">
        <v>65</v>
      </c>
      <c r="M38" s="306"/>
      <c r="N38" s="286"/>
      <c r="O38" s="290" t="s">
        <v>4</v>
      </c>
      <c r="P38" s="286"/>
      <c r="Q38" s="290" t="s">
        <v>5</v>
      </c>
      <c r="R38" s="286"/>
      <c r="S38" s="289" t="s">
        <v>6</v>
      </c>
      <c r="T38" s="291" t="s">
        <v>11</v>
      </c>
      <c r="U38" s="287"/>
      <c r="V38" s="263"/>
      <c r="W38" s="264"/>
      <c r="X38" s="264"/>
      <c r="Y38" s="264"/>
      <c r="Z38" s="264"/>
      <c r="AA38" s="264"/>
      <c r="AB38" s="264"/>
      <c r="AC38" s="264"/>
      <c r="AD38" s="265"/>
      <c r="AE38" s="46"/>
    </row>
    <row r="39" spans="1:31" ht="17.25" customHeight="1">
      <c r="A39" s="46"/>
      <c r="B39" s="285"/>
      <c r="C39" s="299"/>
      <c r="D39" s="300"/>
      <c r="E39" s="300"/>
      <c r="F39" s="300"/>
      <c r="G39" s="300"/>
      <c r="H39" s="300"/>
      <c r="I39" s="300"/>
      <c r="J39" s="303"/>
      <c r="K39" s="304"/>
      <c r="L39" s="307"/>
      <c r="M39" s="308"/>
      <c r="N39" s="286"/>
      <c r="O39" s="290"/>
      <c r="P39" s="286"/>
      <c r="Q39" s="290"/>
      <c r="R39" s="286"/>
      <c r="S39" s="290"/>
      <c r="T39" s="292"/>
      <c r="U39" s="287"/>
      <c r="V39" s="266"/>
      <c r="W39" s="267"/>
      <c r="X39" s="267"/>
      <c r="Y39" s="267"/>
      <c r="Z39" s="267"/>
      <c r="AA39" s="267"/>
      <c r="AB39" s="267"/>
      <c r="AC39" s="267"/>
      <c r="AD39" s="268"/>
      <c r="AE39" s="46"/>
    </row>
    <row r="40" spans="1:31" ht="15" customHeight="1">
      <c r="A40" s="46"/>
      <c r="B40" s="86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87"/>
      <c r="AE40" s="46"/>
    </row>
    <row r="41" spans="1:31" ht="15" customHeight="1">
      <c r="A41" s="46"/>
      <c r="B41" s="283" t="s">
        <v>9</v>
      </c>
      <c r="C41" s="287" t="s">
        <v>1</v>
      </c>
      <c r="D41" s="327" t="s">
        <v>58</v>
      </c>
      <c r="E41" s="328"/>
      <c r="F41" s="328"/>
      <c r="G41" s="328"/>
      <c r="H41" s="328"/>
      <c r="I41" s="329"/>
      <c r="J41" s="330"/>
      <c r="K41" s="331"/>
      <c r="L41" s="331"/>
      <c r="M41" s="331"/>
      <c r="N41" s="331"/>
      <c r="O41" s="331"/>
      <c r="P41" s="332"/>
      <c r="Q41" s="291" t="s">
        <v>3</v>
      </c>
      <c r="R41" s="287"/>
      <c r="S41" s="333" t="s">
        <v>52</v>
      </c>
      <c r="T41" s="334"/>
      <c r="U41" s="286"/>
      <c r="V41" s="290" t="s">
        <v>4</v>
      </c>
      <c r="W41" s="286"/>
      <c r="X41" s="290" t="s">
        <v>5</v>
      </c>
      <c r="Y41" s="286"/>
      <c r="Z41" s="289" t="s">
        <v>6</v>
      </c>
      <c r="AA41" s="298" t="s">
        <v>7</v>
      </c>
      <c r="AB41" s="310" t="s">
        <v>53</v>
      </c>
      <c r="AC41" s="310"/>
      <c r="AD41" s="311"/>
      <c r="AE41" s="46"/>
    </row>
    <row r="42" spans="1:31" ht="15" customHeight="1">
      <c r="A42" s="46"/>
      <c r="B42" s="284"/>
      <c r="C42" s="287"/>
      <c r="D42" s="314" t="s">
        <v>2</v>
      </c>
      <c r="E42" s="315"/>
      <c r="F42" s="315"/>
      <c r="G42" s="315"/>
      <c r="H42" s="315"/>
      <c r="I42" s="316"/>
      <c r="J42" s="320" t="s">
        <v>54</v>
      </c>
      <c r="K42" s="321"/>
      <c r="L42" s="321"/>
      <c r="M42" s="321"/>
      <c r="N42" s="321"/>
      <c r="O42" s="321"/>
      <c r="P42" s="322"/>
      <c r="Q42" s="287"/>
      <c r="R42" s="287"/>
      <c r="S42" s="335"/>
      <c r="T42" s="336"/>
      <c r="U42" s="286"/>
      <c r="V42" s="290"/>
      <c r="W42" s="286"/>
      <c r="X42" s="290"/>
      <c r="Y42" s="286"/>
      <c r="Z42" s="290"/>
      <c r="AA42" s="309"/>
      <c r="AB42" s="312"/>
      <c r="AC42" s="312"/>
      <c r="AD42" s="313"/>
      <c r="AE42" s="46"/>
    </row>
    <row r="43" spans="1:31" ht="15" customHeight="1">
      <c r="A43" s="46"/>
      <c r="B43" s="284"/>
      <c r="C43" s="288"/>
      <c r="D43" s="314"/>
      <c r="E43" s="315"/>
      <c r="F43" s="315"/>
      <c r="G43" s="315"/>
      <c r="H43" s="315"/>
      <c r="I43" s="316"/>
      <c r="J43" s="320"/>
      <c r="K43" s="321"/>
      <c r="L43" s="321"/>
      <c r="M43" s="321"/>
      <c r="N43" s="321"/>
      <c r="O43" s="321"/>
      <c r="P43" s="322"/>
      <c r="Q43" s="326" t="s">
        <v>8</v>
      </c>
      <c r="R43" s="287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337"/>
      <c r="AE43" s="46"/>
    </row>
    <row r="44" spans="1:31" ht="15" customHeight="1">
      <c r="A44" s="46"/>
      <c r="B44" s="284"/>
      <c r="C44" s="288"/>
      <c r="D44" s="317"/>
      <c r="E44" s="318"/>
      <c r="F44" s="318"/>
      <c r="G44" s="318"/>
      <c r="H44" s="318"/>
      <c r="I44" s="319"/>
      <c r="J44" s="323"/>
      <c r="K44" s="324"/>
      <c r="L44" s="324"/>
      <c r="M44" s="324"/>
      <c r="N44" s="324"/>
      <c r="O44" s="324"/>
      <c r="P44" s="325"/>
      <c r="Q44" s="288"/>
      <c r="R44" s="287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337"/>
      <c r="AE44" s="46"/>
    </row>
    <row r="45" spans="1:31" ht="17.25" customHeight="1">
      <c r="A45" s="46"/>
      <c r="B45" s="284"/>
      <c r="C45" s="298" t="s">
        <v>20</v>
      </c>
      <c r="D45" s="300"/>
      <c r="E45" s="300"/>
      <c r="F45" s="300"/>
      <c r="G45" s="300"/>
      <c r="H45" s="300"/>
      <c r="I45" s="300"/>
      <c r="J45" s="301" t="s">
        <v>10</v>
      </c>
      <c r="K45" s="302"/>
      <c r="L45" s="305" t="s">
        <v>65</v>
      </c>
      <c r="M45" s="306"/>
      <c r="N45" s="286"/>
      <c r="O45" s="290" t="s">
        <v>4</v>
      </c>
      <c r="P45" s="286"/>
      <c r="Q45" s="290" t="s">
        <v>5</v>
      </c>
      <c r="R45" s="286"/>
      <c r="S45" s="289" t="s">
        <v>6</v>
      </c>
      <c r="T45" s="291" t="s">
        <v>11</v>
      </c>
      <c r="U45" s="287"/>
      <c r="V45" s="263"/>
      <c r="W45" s="264"/>
      <c r="X45" s="264"/>
      <c r="Y45" s="264"/>
      <c r="Z45" s="264"/>
      <c r="AA45" s="264"/>
      <c r="AB45" s="264"/>
      <c r="AC45" s="264"/>
      <c r="AD45" s="265"/>
      <c r="AE45" s="46"/>
    </row>
    <row r="46" spans="1:31" ht="17.25" customHeight="1">
      <c r="A46" s="46"/>
      <c r="B46" s="285"/>
      <c r="C46" s="299"/>
      <c r="D46" s="300"/>
      <c r="E46" s="300"/>
      <c r="F46" s="300"/>
      <c r="G46" s="300"/>
      <c r="H46" s="300"/>
      <c r="I46" s="300"/>
      <c r="J46" s="303"/>
      <c r="K46" s="304"/>
      <c r="L46" s="307"/>
      <c r="M46" s="308"/>
      <c r="N46" s="286"/>
      <c r="O46" s="290"/>
      <c r="P46" s="286"/>
      <c r="Q46" s="290"/>
      <c r="R46" s="286"/>
      <c r="S46" s="290"/>
      <c r="T46" s="292"/>
      <c r="U46" s="287"/>
      <c r="V46" s="266"/>
      <c r="W46" s="267"/>
      <c r="X46" s="267"/>
      <c r="Y46" s="267"/>
      <c r="Z46" s="267"/>
      <c r="AA46" s="267"/>
      <c r="AB46" s="267"/>
      <c r="AC46" s="267"/>
      <c r="AD46" s="268"/>
      <c r="AE46" s="46"/>
    </row>
    <row r="47" spans="1:31" ht="15" customHeight="1">
      <c r="A47" s="46"/>
      <c r="B47" s="86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7"/>
      <c r="AE47" s="46"/>
    </row>
    <row r="48" spans="1:31" s="16" customFormat="1" ht="15" customHeight="1">
      <c r="A48" s="89"/>
      <c r="B48" s="90"/>
      <c r="C48" s="90"/>
      <c r="D48" s="91"/>
      <c r="E48" s="90"/>
      <c r="F48" s="90"/>
      <c r="G48" s="90"/>
      <c r="H48" s="90"/>
      <c r="I48" s="92"/>
      <c r="J48" s="93"/>
      <c r="K48" s="93"/>
      <c r="L48" s="93"/>
      <c r="M48" s="92"/>
      <c r="N48" s="92"/>
      <c r="O48" s="90"/>
      <c r="P48" s="90"/>
      <c r="Q48" s="91"/>
      <c r="R48" s="91"/>
      <c r="S48" s="91"/>
      <c r="T48" s="91"/>
      <c r="U48" s="91"/>
      <c r="V48" s="91"/>
      <c r="W48" s="91"/>
      <c r="X48" s="269" t="s">
        <v>59</v>
      </c>
      <c r="Y48" s="269"/>
      <c r="Z48" s="269"/>
      <c r="AA48" s="269"/>
      <c r="AB48" s="269"/>
      <c r="AC48" s="269"/>
      <c r="AD48" s="90"/>
      <c r="AE48" s="89"/>
    </row>
    <row r="49" spans="1:36">
      <c r="A49" s="46"/>
      <c r="B49" s="94"/>
      <c r="C49" s="47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6" ht="9.9499999999999993" customHeight="1">
      <c r="A50" s="46"/>
      <c r="B50" s="94"/>
      <c r="C50" s="9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1:36" ht="16.5" customHeight="1">
      <c r="A51" s="46"/>
      <c r="B51" s="270" t="s">
        <v>14</v>
      </c>
      <c r="C51" s="271"/>
      <c r="D51" s="274" t="s">
        <v>60</v>
      </c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6"/>
      <c r="P51" s="46"/>
      <c r="Q51" s="46"/>
      <c r="R51" s="46"/>
      <c r="S51" s="46"/>
      <c r="T51" s="46"/>
      <c r="U51" s="46"/>
      <c r="V51" s="46"/>
      <c r="W51" s="46"/>
      <c r="X51" s="46"/>
      <c r="Y51" s="96"/>
      <c r="Z51" s="96"/>
      <c r="AA51" s="96"/>
      <c r="AB51" s="96"/>
      <c r="AC51" s="96"/>
      <c r="AD51" s="46"/>
      <c r="AE51" s="46"/>
      <c r="AJ51" s="18"/>
    </row>
    <row r="52" spans="1:36" ht="16.5" customHeight="1">
      <c r="A52" s="46"/>
      <c r="B52" s="272"/>
      <c r="C52" s="273"/>
      <c r="D52" s="277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9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96"/>
      <c r="AB52" s="96"/>
      <c r="AC52" s="96"/>
      <c r="AD52" s="96"/>
      <c r="AE52" s="96"/>
    </row>
    <row r="53" spans="1:36" ht="16.5" customHeight="1">
      <c r="A53" s="46"/>
      <c r="B53" s="272" t="s">
        <v>16</v>
      </c>
      <c r="C53" s="273"/>
      <c r="D53" s="280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2"/>
      <c r="P53" s="46"/>
      <c r="Q53" s="97"/>
      <c r="R53" s="97"/>
      <c r="S53" s="97"/>
      <c r="T53" s="97"/>
      <c r="U53" s="97"/>
      <c r="V53" s="97"/>
      <c r="W53" s="97"/>
      <c r="X53" s="97"/>
      <c r="Y53" s="97"/>
      <c r="Z53" s="46"/>
      <c r="AA53" s="46"/>
      <c r="AB53" s="46"/>
      <c r="AC53" s="46"/>
      <c r="AD53" s="46"/>
      <c r="AE53" s="46"/>
    </row>
    <row r="54" spans="1:36" ht="16.5" customHeight="1">
      <c r="A54" s="46"/>
      <c r="B54" s="272"/>
      <c r="C54" s="273"/>
      <c r="D54" s="280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2"/>
      <c r="P54" s="98"/>
      <c r="Q54" s="99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1:36" ht="16.5" customHeight="1">
      <c r="A55" s="46"/>
      <c r="B55" s="293" t="s">
        <v>15</v>
      </c>
      <c r="C55" s="252"/>
      <c r="D55" s="280" t="s">
        <v>61</v>
      </c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2"/>
      <c r="P55" s="46"/>
      <c r="Q55" s="295" t="s">
        <v>69</v>
      </c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7"/>
      <c r="AE55" s="46"/>
    </row>
    <row r="56" spans="1:36" ht="16.5" customHeight="1">
      <c r="A56" s="46"/>
      <c r="B56" s="294"/>
      <c r="C56" s="252"/>
      <c r="D56" s="280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2"/>
      <c r="P56" s="46"/>
      <c r="Q56" s="263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5"/>
      <c r="AE56" s="46"/>
    </row>
    <row r="57" spans="1:36" ht="16.5" customHeight="1">
      <c r="A57" s="95"/>
      <c r="B57" s="251" t="s">
        <v>17</v>
      </c>
      <c r="C57" s="252"/>
      <c r="D57" s="255" t="s">
        <v>62</v>
      </c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7"/>
      <c r="P57" s="46"/>
      <c r="Q57" s="266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8"/>
      <c r="AE57" s="46"/>
    </row>
    <row r="58" spans="1:36" ht="16.5" customHeight="1">
      <c r="A58" s="95"/>
      <c r="B58" s="253"/>
      <c r="C58" s="254"/>
      <c r="D58" s="258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60"/>
      <c r="P58" s="46"/>
      <c r="Q58" s="261" t="s">
        <v>32</v>
      </c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46"/>
    </row>
    <row r="59" spans="1:36" ht="9.9499999999999993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1:36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6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</sheetData>
  <sheetProtection algorithmName="SHA-512" hashValue="3N09R5/LJ03XJ60Siaf8wh8LW8zYIGqMfUB0clUMtCkScdVMnA8UOS+a/emSqpN//j9xnEgG2l4BCJe55KrLhw==" saltValue="Gt5kRA7sy4LJmsrQQgoklQ==" spinCount="100000" sheet="1" objects="1" scenarios="1"/>
  <mergeCells count="185">
    <mergeCell ref="B23:I23"/>
    <mergeCell ref="B24:I25"/>
    <mergeCell ref="B10:AD11"/>
    <mergeCell ref="U21:V21"/>
    <mergeCell ref="X21:Y21"/>
    <mergeCell ref="AA21:AD21"/>
    <mergeCell ref="W1:X1"/>
    <mergeCell ref="Y1:Z1"/>
    <mergeCell ref="AA1:AB1"/>
    <mergeCell ref="AC1:AD1"/>
    <mergeCell ref="W2:X4"/>
    <mergeCell ref="Y2:Z4"/>
    <mergeCell ref="AA2:AB4"/>
    <mergeCell ref="AC2:AD4"/>
    <mergeCell ref="A6:AD7"/>
    <mergeCell ref="B13:C14"/>
    <mergeCell ref="D13:E14"/>
    <mergeCell ref="F13:F14"/>
    <mergeCell ref="G13:G14"/>
    <mergeCell ref="H13:H14"/>
    <mergeCell ref="I13:I14"/>
    <mergeCell ref="J13:J14"/>
    <mergeCell ref="K13:K14"/>
    <mergeCell ref="L13:L14"/>
    <mergeCell ref="B9:AD9"/>
    <mergeCell ref="B8:AD8"/>
    <mergeCell ref="C22:AC22"/>
    <mergeCell ref="AC16:AC17"/>
    <mergeCell ref="AD16:AD17"/>
    <mergeCell ref="C18:C21"/>
    <mergeCell ref="D18:I18"/>
    <mergeCell ref="J18:P18"/>
    <mergeCell ref="Q18:R21"/>
    <mergeCell ref="J19:P21"/>
    <mergeCell ref="T19:AC20"/>
    <mergeCell ref="D20:I21"/>
    <mergeCell ref="S21:T21"/>
    <mergeCell ref="U16:V17"/>
    <mergeCell ref="W16:X17"/>
    <mergeCell ref="Y16:Y17"/>
    <mergeCell ref="Z16:Z17"/>
    <mergeCell ref="AA16:AA17"/>
    <mergeCell ref="AB16:AB17"/>
    <mergeCell ref="B16:B21"/>
    <mergeCell ref="C16:D17"/>
    <mergeCell ref="E16:H17"/>
    <mergeCell ref="I16:J17"/>
    <mergeCell ref="K16:T17"/>
    <mergeCell ref="AA27:AA28"/>
    <mergeCell ref="AB27:AD28"/>
    <mergeCell ref="D29:I30"/>
    <mergeCell ref="J29:P30"/>
    <mergeCell ref="Q29:R30"/>
    <mergeCell ref="S29:S30"/>
    <mergeCell ref="T29:T30"/>
    <mergeCell ref="U29:U30"/>
    <mergeCell ref="V29:V30"/>
    <mergeCell ref="W29:W30"/>
    <mergeCell ref="U27:U28"/>
    <mergeCell ref="V27:V28"/>
    <mergeCell ref="W27:W28"/>
    <mergeCell ref="X27:X28"/>
    <mergeCell ref="Y27:Y28"/>
    <mergeCell ref="Z27:Z28"/>
    <mergeCell ref="D27:I27"/>
    <mergeCell ref="J27:P27"/>
    <mergeCell ref="Q27:R28"/>
    <mergeCell ref="S27:T28"/>
    <mergeCell ref="AD29:AD30"/>
    <mergeCell ref="X29:X30"/>
    <mergeCell ref="Y29:Y30"/>
    <mergeCell ref="Z29:Z30"/>
    <mergeCell ref="AB34:AD35"/>
    <mergeCell ref="V31:AD32"/>
    <mergeCell ref="C33:AC33"/>
    <mergeCell ref="W34:W35"/>
    <mergeCell ref="X34:X35"/>
    <mergeCell ref="Y34:Y35"/>
    <mergeCell ref="Z34:Z35"/>
    <mergeCell ref="AA34:AA35"/>
    <mergeCell ref="C31:C32"/>
    <mergeCell ref="D31:I32"/>
    <mergeCell ref="J31:K32"/>
    <mergeCell ref="L31:M32"/>
    <mergeCell ref="N31:N32"/>
    <mergeCell ref="O31:O32"/>
    <mergeCell ref="P31:P32"/>
    <mergeCell ref="Q31:Q32"/>
    <mergeCell ref="R31:R32"/>
    <mergeCell ref="B34:B39"/>
    <mergeCell ref="C34:C37"/>
    <mergeCell ref="D34:I34"/>
    <mergeCell ref="J34:P34"/>
    <mergeCell ref="Q34:R35"/>
    <mergeCell ref="S34:T35"/>
    <mergeCell ref="U34:U35"/>
    <mergeCell ref="V34:V35"/>
    <mergeCell ref="B27:B32"/>
    <mergeCell ref="Q36:R37"/>
    <mergeCell ref="S36:S37"/>
    <mergeCell ref="T36:T37"/>
    <mergeCell ref="U36:U37"/>
    <mergeCell ref="Q38:Q39"/>
    <mergeCell ref="R38:R39"/>
    <mergeCell ref="S38:S39"/>
    <mergeCell ref="T38:U39"/>
    <mergeCell ref="V38:AD39"/>
    <mergeCell ref="AA29:AA30"/>
    <mergeCell ref="AB29:AB30"/>
    <mergeCell ref="AC29:AC30"/>
    <mergeCell ref="C27:C30"/>
    <mergeCell ref="S31:S32"/>
    <mergeCell ref="T31:U32"/>
    <mergeCell ref="S41:T42"/>
    <mergeCell ref="AD43:AD44"/>
    <mergeCell ref="X43:X44"/>
    <mergeCell ref="Y43:Y44"/>
    <mergeCell ref="Z43:Z44"/>
    <mergeCell ref="C40:AC40"/>
    <mergeCell ref="AB36:AB37"/>
    <mergeCell ref="AC36:AC37"/>
    <mergeCell ref="AD36:AD37"/>
    <mergeCell ref="C38:C39"/>
    <mergeCell ref="D38:I39"/>
    <mergeCell ref="J38:K39"/>
    <mergeCell ref="L38:M39"/>
    <mergeCell ref="N38:N39"/>
    <mergeCell ref="O38:O39"/>
    <mergeCell ref="P38:P39"/>
    <mergeCell ref="V36:V37"/>
    <mergeCell ref="W36:W37"/>
    <mergeCell ref="X36:X37"/>
    <mergeCell ref="Y36:Y37"/>
    <mergeCell ref="Z36:Z37"/>
    <mergeCell ref="AA36:AA37"/>
    <mergeCell ref="D35:I37"/>
    <mergeCell ref="J35:P37"/>
    <mergeCell ref="N45:N46"/>
    <mergeCell ref="O45:O46"/>
    <mergeCell ref="P45:P46"/>
    <mergeCell ref="Q45:Q46"/>
    <mergeCell ref="R45:R46"/>
    <mergeCell ref="AA41:AA42"/>
    <mergeCell ref="AB41:AD42"/>
    <mergeCell ref="D42:I44"/>
    <mergeCell ref="J42:P44"/>
    <mergeCell ref="Q43:R44"/>
    <mergeCell ref="S43:S44"/>
    <mergeCell ref="T43:T44"/>
    <mergeCell ref="U43:U44"/>
    <mergeCell ref="V43:V44"/>
    <mergeCell ref="W43:W44"/>
    <mergeCell ref="U41:U42"/>
    <mergeCell ref="V41:V42"/>
    <mergeCell ref="W41:W42"/>
    <mergeCell ref="X41:X42"/>
    <mergeCell ref="Y41:Y42"/>
    <mergeCell ref="Z41:Z42"/>
    <mergeCell ref="D41:I41"/>
    <mergeCell ref="J41:P41"/>
    <mergeCell ref="Q41:R42"/>
    <mergeCell ref="B57:C58"/>
    <mergeCell ref="D57:O58"/>
    <mergeCell ref="Q58:AD58"/>
    <mergeCell ref="Q56:AD57"/>
    <mergeCell ref="V45:AD46"/>
    <mergeCell ref="X48:AC48"/>
    <mergeCell ref="B51:C52"/>
    <mergeCell ref="D51:O52"/>
    <mergeCell ref="B53:C54"/>
    <mergeCell ref="D53:O54"/>
    <mergeCell ref="B41:B46"/>
    <mergeCell ref="AA43:AA44"/>
    <mergeCell ref="AB43:AB44"/>
    <mergeCell ref="AC43:AC44"/>
    <mergeCell ref="C41:C44"/>
    <mergeCell ref="S45:S46"/>
    <mergeCell ref="T45:U46"/>
    <mergeCell ref="B55:C56"/>
    <mergeCell ref="D55:O56"/>
    <mergeCell ref="Q55:AD55"/>
    <mergeCell ref="C45:C46"/>
    <mergeCell ref="D45:I46"/>
    <mergeCell ref="J45:K46"/>
    <mergeCell ref="L45:M46"/>
  </mergeCells>
  <phoneticPr fontId="1"/>
  <printOptions horizontalCentered="1"/>
  <pageMargins left="0" right="0" top="0.74803149606299213" bottom="0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被扶養者異動届（削除）</vt:lpstr>
      <vt:lpstr>【記入例】被扶養者異動届（削除）</vt:lpstr>
      <vt:lpstr>'【記入例】被扶養者異動届（削除）'!Print_Area</vt:lpstr>
      <vt:lpstr>'被扶養者異動届（削除）'!Print_Area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ragata</cp:lastModifiedBy>
  <cp:lastPrinted>2021-09-16T03:34:13Z</cp:lastPrinted>
  <dcterms:created xsi:type="dcterms:W3CDTF">2016-08-14T23:44:05Z</dcterms:created>
  <dcterms:modified xsi:type="dcterms:W3CDTF">2023-12-13T01:14:00Z</dcterms:modified>
</cp:coreProperties>
</file>